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ThisWorkbook" defaultThemeVersion="124226"/>
  <bookViews>
    <workbookView xWindow="480" yWindow="120" windowWidth="8505" windowHeight="4530" tabRatio="676" firstSheet="4" activeTab="4"/>
  </bookViews>
  <sheets>
    <sheet name="行政处罚事先告知书(单位)" sheetId="1" r:id="rId1"/>
    <sheet name="行政处罚事先告知书(个人)" sheetId="18" r:id="rId2"/>
    <sheet name="行政处罚听证告知书(单位)" sheetId="2" r:id="rId3"/>
    <sheet name="行政处罚听证告知书(个人)" sheetId="19" r:id="rId4"/>
    <sheet name="行政处罚决定书" sheetId="3" r:id="rId5"/>
    <sheet name="履行行政处罚决定催告书（单位）" sheetId="5" r:id="rId6"/>
    <sheet name="履行行政处罚决定催告书（个人）" sheetId="20" r:id="rId7"/>
    <sheet name="申请强制执行书" sheetId="6" r:id="rId8"/>
    <sheet name="授权委托书" sheetId="7" r:id="rId9"/>
    <sheet name="呈批表" sheetId="17" r:id="rId10"/>
    <sheet name="送达回证" sheetId="15" r:id="rId11"/>
    <sheet name="后督察报告表" sheetId="21" r:id="rId12"/>
    <sheet name="行政处罚审核表1" sheetId="23" r:id="rId13"/>
    <sheet name="行政处罚审核表2" sheetId="24" r:id="rId14"/>
  </sheets>
  <definedNames>
    <definedName name="_xlnm.Print_Area" localSheetId="4">行政处罚决定书!$A$1:$A$25</definedName>
    <definedName name="_xlnm.Print_Area" localSheetId="0">'行政处罚事先告知书(单位)'!$A$1:$A$19</definedName>
    <definedName name="_xlnm.Print_Area" localSheetId="1">'行政处罚事先告知书(个人)'!$A$1:$A$19</definedName>
    <definedName name="_xlnm.Print_Area" localSheetId="2">'行政处罚听证告知书(单位)'!$A$1:$A$21</definedName>
    <definedName name="_xlnm.Print_Area" localSheetId="3">'行政处罚听证告知书(个人)'!$A$1:$A$21</definedName>
  </definedNames>
  <calcPr calcId="125725"/>
</workbook>
</file>

<file path=xl/calcChain.xml><?xml version="1.0" encoding="utf-8"?>
<calcChain xmlns="http://schemas.openxmlformats.org/spreadsheetml/2006/main">
  <c r="B8" i="19"/>
  <c r="B8" i="2"/>
  <c r="B8" i="18"/>
  <c r="A20" i="20"/>
  <c r="A21" i="19"/>
  <c r="A19" i="18"/>
  <c r="A21" i="7"/>
  <c r="G19" i="6"/>
  <c r="B7" i="5"/>
  <c r="A30" i="6"/>
  <c r="B3"/>
  <c r="B11" i="3"/>
  <c r="B8" i="1"/>
  <c r="A19"/>
  <c r="A21" i="2"/>
  <c r="A20" i="5"/>
</calcChain>
</file>

<file path=xl/sharedStrings.xml><?xml version="1.0" encoding="utf-8"?>
<sst xmlns="http://schemas.openxmlformats.org/spreadsheetml/2006/main" count="244" uniqueCount="204">
  <si>
    <t>行政处罚决定书</t>
  </si>
  <si>
    <t>（处罚依据）</t>
    <phoneticPr fontId="1" type="noConversion"/>
  </si>
  <si>
    <t>（处罚措施）</t>
    <phoneticPr fontId="1" type="noConversion"/>
  </si>
  <si>
    <t>（处罚金额）</t>
    <phoneticPr fontId="1" type="noConversion"/>
  </si>
  <si>
    <t>（拟处罚金额）</t>
    <phoneticPr fontId="1" type="noConversion"/>
  </si>
  <si>
    <t>（单位）</t>
    <phoneticPr fontId="1" type="noConversion"/>
  </si>
  <si>
    <t>（告知书函号）</t>
    <phoneticPr fontId="1" type="noConversion"/>
  </si>
  <si>
    <t>行政处罚事先告知书</t>
    <phoneticPr fontId="1" type="noConversion"/>
  </si>
  <si>
    <t>联系人：朱汗青    林娇                   电话：81075061</t>
    <phoneticPr fontId="1" type="noConversion"/>
  </si>
  <si>
    <t>行政处罚听证告知书</t>
  </si>
  <si>
    <t>履行行政处罚决定催告书</t>
  </si>
  <si>
    <t>（单位）</t>
    <phoneticPr fontId="1" type="noConversion"/>
  </si>
  <si>
    <t>（催告前提）</t>
    <phoneticPr fontId="1" type="noConversion"/>
  </si>
  <si>
    <t xml:space="preserve">    特此通知。</t>
    <phoneticPr fontId="1" type="noConversion"/>
  </si>
  <si>
    <t xml:space="preserve">联系人：林娇 朱汗青                        电话：81075061      </t>
    <phoneticPr fontId="1" type="noConversion"/>
  </si>
  <si>
    <t xml:space="preserve">    根据《中华人民共和国行政强制法》第五十三条之规定，逾期仍未履行</t>
    <phoneticPr fontId="1" type="noConversion"/>
  </si>
  <si>
    <t>义务的，我局将依法申请人民法院强制执行。你单位在收到催告书后有权进</t>
    <phoneticPr fontId="1" type="noConversion"/>
  </si>
  <si>
    <t>行陈述和申辩。请你单位在收到本催告书之日起三日内向我局提出陈述和申</t>
    <phoneticPr fontId="1" type="noConversion"/>
  </si>
  <si>
    <t>辩，逾期不陈述、申辩的视为放弃陈述和申辩的权利。</t>
    <phoneticPr fontId="1" type="noConversion"/>
  </si>
  <si>
    <t>传真：81075061</t>
    <phoneticPr fontId="1" type="noConversion"/>
  </si>
  <si>
    <t>（表现和违反法规）</t>
  </si>
  <si>
    <t>（表现和违反法规）</t>
    <phoneticPr fontId="1" type="noConversion"/>
  </si>
  <si>
    <t>申请执行书</t>
    <phoneticPr fontId="1" type="noConversion"/>
  </si>
  <si>
    <t>被申请人可供执行的财产状况</t>
    <phoneticPr fontId="1" type="noConversion"/>
  </si>
  <si>
    <t>申请人签名：（单位盖章）广州市越秀区环境保护局</t>
    <phoneticPr fontId="1" type="noConversion"/>
  </si>
  <si>
    <t>法定代表人身份证明书</t>
    <phoneticPr fontId="1" type="noConversion"/>
  </si>
  <si>
    <t xml:space="preserve">    特此证明。</t>
    <phoneticPr fontId="1" type="noConversion"/>
  </si>
  <si>
    <t xml:space="preserve">    杨喜中同志在我单位任局长职务。</t>
    <phoneticPr fontId="1" type="noConversion"/>
  </si>
  <si>
    <t>广州市越秀区环境保护局</t>
    <phoneticPr fontId="1" type="noConversion"/>
  </si>
  <si>
    <t>申请日期</t>
    <phoneticPr fontId="1" type="noConversion"/>
  </si>
  <si>
    <t>越秀区环境保护局行政处罚决定书</t>
    <phoneticPr fontId="1" type="noConversion"/>
  </si>
  <si>
    <t>（决定书函号）</t>
    <phoneticPr fontId="1" type="noConversion"/>
  </si>
  <si>
    <t>申
请
执
行
人</t>
    <phoneticPr fontId="1" type="noConversion"/>
  </si>
  <si>
    <t>姓名或
单位</t>
    <phoneticPr fontId="1" type="noConversion"/>
  </si>
  <si>
    <t>广州市越秀区环境保护局
（00749656－3）</t>
    <phoneticPr fontId="1" type="noConversion"/>
  </si>
  <si>
    <t>地址</t>
    <phoneticPr fontId="1" type="noConversion"/>
  </si>
  <si>
    <t>电话</t>
    <phoneticPr fontId="1" type="noConversion"/>
  </si>
  <si>
    <t>81075061，81075060</t>
    <phoneticPr fontId="1" type="noConversion"/>
  </si>
  <si>
    <t>邮编</t>
    <phoneticPr fontId="1" type="noConversion"/>
  </si>
  <si>
    <t>被
申
请
执
行
人</t>
    <phoneticPr fontId="1" type="noConversion"/>
  </si>
  <si>
    <t>（单位名称）</t>
    <phoneticPr fontId="1" type="noConversion"/>
  </si>
  <si>
    <t>（地址）</t>
    <phoneticPr fontId="1" type="noConversion"/>
  </si>
  <si>
    <t>（法人代表和联系方式）</t>
    <phoneticPr fontId="1" type="noConversion"/>
  </si>
  <si>
    <t>申请执行
的依据</t>
    <phoneticPr fontId="1" type="noConversion"/>
  </si>
  <si>
    <t>1、《中华人民共和国行政复议法》第九条。</t>
    <phoneticPr fontId="1" type="noConversion"/>
  </si>
  <si>
    <t>2、《中华人民共和国环境保护法》第四十条。</t>
    <phoneticPr fontId="1" type="noConversion"/>
  </si>
  <si>
    <t>3、《中华人民共和国行政诉讼法》第三十九条、第六十六条。</t>
    <phoneticPr fontId="1" type="noConversion"/>
  </si>
  <si>
    <t>4、《中华人民共和国行政强制法》第五十三条。</t>
    <phoneticPr fontId="1" type="noConversion"/>
  </si>
  <si>
    <t>（未履行的处罚决定）</t>
    <phoneticPr fontId="1" type="noConversion"/>
  </si>
  <si>
    <t>申请执行
的理由</t>
    <phoneticPr fontId="1" type="noConversion"/>
  </si>
  <si>
    <t>（申请执行的理由）</t>
    <phoneticPr fontId="1" type="noConversion"/>
  </si>
  <si>
    <t>申请执行
的内容</t>
    <phoneticPr fontId="1" type="noConversion"/>
  </si>
  <si>
    <t>（申请执行的内容）</t>
    <phoneticPr fontId="1" type="noConversion"/>
  </si>
  <si>
    <t>授权委托书</t>
  </si>
  <si>
    <t>委托单位名称：广州市越秀区环境保护局</t>
  </si>
  <si>
    <t xml:space="preserve">    委托事项和权限如下：</t>
    <phoneticPr fontId="1" type="noConversion"/>
  </si>
  <si>
    <r>
      <t xml:space="preserve">        1</t>
    </r>
    <r>
      <rPr>
        <sz val="14"/>
        <rFont val="宋体"/>
        <charset val="134"/>
      </rPr>
      <t>、代为申请执行；</t>
    </r>
    <phoneticPr fontId="1" type="noConversion"/>
  </si>
  <si>
    <r>
      <t xml:space="preserve">        2</t>
    </r>
    <r>
      <rPr>
        <sz val="14"/>
        <rFont val="宋体"/>
        <charset val="134"/>
      </rPr>
      <t>、代为放弃、变更执行要求；</t>
    </r>
    <phoneticPr fontId="1" type="noConversion"/>
  </si>
  <si>
    <r>
      <t xml:space="preserve">        3</t>
    </r>
    <r>
      <rPr>
        <sz val="14"/>
        <rFont val="宋体"/>
        <charset val="134"/>
      </rPr>
      <t>、代为进行执行和解；</t>
    </r>
    <phoneticPr fontId="1" type="noConversion"/>
  </si>
  <si>
    <r>
      <t xml:space="preserve">        4</t>
    </r>
    <r>
      <rPr>
        <sz val="14"/>
        <rFont val="宋体"/>
        <charset val="134"/>
      </rPr>
      <t>、代为收取执行款项；</t>
    </r>
    <phoneticPr fontId="1" type="noConversion"/>
  </si>
  <si>
    <r>
      <t xml:space="preserve">        5</t>
    </r>
    <r>
      <rPr>
        <sz val="14"/>
        <rFont val="宋体"/>
        <charset val="134"/>
      </rPr>
      <t>、代为收取法律文书。</t>
    </r>
    <phoneticPr fontId="1" type="noConversion"/>
  </si>
  <si>
    <t>（委托）</t>
    <phoneticPr fontId="1" type="noConversion"/>
  </si>
  <si>
    <t>委托单位：广州市越秀区环境保护局  盖章）</t>
    <phoneticPr fontId="1" type="noConversion"/>
  </si>
  <si>
    <t>住址：                                        邮政编码：</t>
    <phoneticPr fontId="1" type="noConversion"/>
  </si>
  <si>
    <r>
      <t>法定代表人：</t>
    </r>
    <r>
      <rPr>
        <sz val="14"/>
        <rFont val="Times New Roman"/>
        <family val="1"/>
      </rPr>
      <t xml:space="preserve">                            </t>
    </r>
    <r>
      <rPr>
        <sz val="14"/>
        <rFont val="宋体"/>
        <charset val="134"/>
      </rPr>
      <t>（签名或盖章）</t>
    </r>
    <phoneticPr fontId="1" type="noConversion"/>
  </si>
  <si>
    <t>委托单位法定代表人姓名：杨喜中                职务：局长</t>
    <phoneticPr fontId="1" type="noConversion"/>
  </si>
  <si>
    <t>受委托人姓名：林娇                性别：女    职务：</t>
    <phoneticPr fontId="1" type="noConversion"/>
  </si>
  <si>
    <t>工作单位：广州市越秀区环境保护局              电话：81075061</t>
    <phoneticPr fontId="1" type="noConversion"/>
  </si>
  <si>
    <t>标题</t>
  </si>
  <si>
    <t>主题词</t>
  </si>
  <si>
    <t>依申请公开□</t>
    <phoneticPr fontId="1" type="noConversion"/>
  </si>
  <si>
    <t>不予公开  □</t>
    <phoneticPr fontId="1" type="noConversion"/>
  </si>
  <si>
    <t>经办人</t>
    <phoneticPr fontId="1" type="noConversion"/>
  </si>
  <si>
    <t>复印份数</t>
    <phoneticPr fontId="1" type="noConversion"/>
  </si>
  <si>
    <t>签发人</t>
    <phoneticPr fontId="1" type="noConversion"/>
  </si>
  <si>
    <t>年   月   日</t>
    <phoneticPr fontId="1" type="noConversion"/>
  </si>
  <si>
    <t>备注</t>
    <phoneticPr fontId="1" type="noConversion"/>
  </si>
  <si>
    <t>秘密
等级</t>
    <phoneticPr fontId="1" type="noConversion"/>
  </si>
  <si>
    <t>发文
编号</t>
    <phoneticPr fontId="1" type="noConversion"/>
  </si>
  <si>
    <t>公开
属性</t>
    <phoneticPr fontId="1" type="noConversion"/>
  </si>
  <si>
    <t>收
文
单
位</t>
    <phoneticPr fontId="1" type="noConversion"/>
  </si>
  <si>
    <t>经办
单位</t>
    <phoneticPr fontId="1" type="noConversion"/>
  </si>
  <si>
    <t>主动公开  □</t>
    <phoneticPr fontId="1" type="noConversion"/>
  </si>
  <si>
    <t>发文呈批表</t>
    <phoneticPr fontId="1" type="noConversion"/>
  </si>
  <si>
    <t>监督管理科</t>
    <phoneticPr fontId="1" type="noConversion"/>
  </si>
  <si>
    <t>抄送：</t>
    <phoneticPr fontId="1" type="noConversion"/>
  </si>
  <si>
    <t>越秀区环境保护局送达回证</t>
    <phoneticPr fontId="1" type="noConversion"/>
  </si>
  <si>
    <t>受送达单位（人）</t>
  </si>
  <si>
    <t>送达地点</t>
  </si>
  <si>
    <t>违法行为类型</t>
  </si>
  <si>
    <t>送达文书名称及文号</t>
  </si>
  <si>
    <t>收到时间</t>
  </si>
  <si>
    <t>送达人签名</t>
  </si>
  <si>
    <t>见证人姓名：</t>
    <phoneticPr fontId="1" type="noConversion"/>
  </si>
  <si>
    <t>工作单位：</t>
    <phoneticPr fontId="1" type="noConversion"/>
  </si>
  <si>
    <t>（单位名称）</t>
    <phoneticPr fontId="1" type="noConversion"/>
  </si>
  <si>
    <t>签 收 人</t>
  </si>
  <si>
    <t>年  月  日</t>
    <phoneticPr fontId="1" type="noConversion"/>
  </si>
  <si>
    <t>送达情况：</t>
    <phoneticPr fontId="1" type="noConversion"/>
  </si>
  <si>
    <t>（发生拒签收时，其他在场人员可作见证，记明情况，留下送达文件即为送达）</t>
    <phoneticPr fontId="1" type="noConversion"/>
  </si>
  <si>
    <t xml:space="preserve">       联系方式：</t>
    <phoneticPr fontId="1" type="noConversion"/>
  </si>
  <si>
    <t>（文书类型）</t>
    <phoneticPr fontId="1" type="noConversion"/>
  </si>
  <si>
    <t>（文书函号）</t>
    <phoneticPr fontId="1" type="noConversion"/>
  </si>
  <si>
    <t>（缴款单号）</t>
    <phoneticPr fontId="1" type="noConversion"/>
  </si>
  <si>
    <t>（违法行为类型）</t>
    <phoneticPr fontId="1" type="noConversion"/>
  </si>
  <si>
    <t>（催告书文号）</t>
    <phoneticPr fontId="1" type="noConversion"/>
  </si>
  <si>
    <t>姓名：
电话：</t>
    <phoneticPr fontId="1" type="noConversion"/>
  </si>
  <si>
    <t>义务的，我局将依法申请人民法院强制执行。你在收到催告书后有权进行陈</t>
    <phoneticPr fontId="1" type="noConversion"/>
  </si>
  <si>
    <t>不陈述、申辩的视为放弃陈述和申辩的权利。</t>
    <phoneticPr fontId="1" type="noConversion"/>
  </si>
  <si>
    <t>述和申辩。请你在收到本催告书之日起三日内向我局提出陈述和申辩，逾期</t>
    <phoneticPr fontId="1" type="noConversion"/>
  </si>
  <si>
    <t>越秀区环境保护局环境行政执法后督察报告表</t>
  </si>
  <si>
    <t>后督察类别</t>
  </si>
  <si>
    <t>□行政处罚  □简易处罚   □限期治理   □停业关闭                 □限期整改   □排污费征收   □其他具体行政行为</t>
    <phoneticPr fontId="1" type="noConversion"/>
  </si>
  <si>
    <t>被后督察  单位</t>
    <phoneticPr fontId="1" type="noConversion"/>
  </si>
  <si>
    <t>单位名称</t>
  </si>
  <si>
    <t>单位地址</t>
    <phoneticPr fontId="1" type="noConversion"/>
  </si>
  <si>
    <t>联系人</t>
  </si>
  <si>
    <t>联系电话</t>
  </si>
  <si>
    <t>后督察内容</t>
  </si>
  <si>
    <t>后督察实施时间、期限</t>
  </si>
  <si>
    <t>后督察情况及处理建议</t>
  </si>
  <si>
    <t>局行政处罚领导小组  意见</t>
    <phoneticPr fontId="1" type="noConversion"/>
  </si>
  <si>
    <t>经办人签名：                          年   月   日</t>
    <phoneticPr fontId="1" type="noConversion"/>
  </si>
  <si>
    <t>（单位地址）</t>
    <phoneticPr fontId="1" type="noConversion"/>
  </si>
  <si>
    <t xml:space="preserve">（联系人）           </t>
    <phoneticPr fontId="1" type="noConversion"/>
  </si>
  <si>
    <t>（联系电话）</t>
    <phoneticPr fontId="1" type="noConversion"/>
  </si>
  <si>
    <t>（后督察内容）</t>
    <phoneticPr fontId="1" type="noConversion"/>
  </si>
  <si>
    <t>（后督察实施时间）</t>
    <phoneticPr fontId="1" type="noConversion"/>
  </si>
  <si>
    <t>越 秀 区 环 境 保 护 局</t>
    <phoneticPr fontId="1" type="noConversion"/>
  </si>
  <si>
    <t>行政处罚审核表</t>
    <phoneticPr fontId="1" type="noConversion"/>
  </si>
  <si>
    <t>案由</t>
    <phoneticPr fontId="1" type="noConversion"/>
  </si>
  <si>
    <t>调查部门</t>
    <phoneticPr fontId="1" type="noConversion"/>
  </si>
  <si>
    <t>执法监察大队</t>
    <phoneticPr fontId="1" type="noConversion"/>
  </si>
  <si>
    <t>立案时间</t>
    <phoneticPr fontId="1" type="noConversion"/>
  </si>
  <si>
    <t>拟处罚人</t>
    <phoneticPr fontId="1" type="noConversion"/>
  </si>
  <si>
    <t>主要违法
事  实</t>
    <phoneticPr fontId="1" type="noConversion"/>
  </si>
  <si>
    <t>调查部门
处罚建议</t>
    <phoneticPr fontId="1" type="noConversion"/>
  </si>
  <si>
    <t>处罚告知</t>
    <phoneticPr fontId="1" type="noConversion"/>
  </si>
  <si>
    <t>处罚决定</t>
    <phoneticPr fontId="1" type="noConversion"/>
  </si>
  <si>
    <t>审核部门
意   见</t>
    <phoneticPr fontId="1" type="noConversion"/>
  </si>
  <si>
    <t>行政处罚
领导小组
会议意见</t>
    <phoneticPr fontId="1" type="noConversion"/>
  </si>
  <si>
    <t>经办人</t>
    <phoneticPr fontId="1" type="noConversion"/>
  </si>
  <si>
    <t>科长</t>
    <phoneticPr fontId="1" type="noConversion"/>
  </si>
  <si>
    <t>分管领导</t>
    <phoneticPr fontId="1" type="noConversion"/>
  </si>
  <si>
    <t>局长</t>
    <phoneticPr fontId="1" type="noConversion"/>
  </si>
  <si>
    <t>备注</t>
    <phoneticPr fontId="1" type="noConversion"/>
  </si>
  <si>
    <t>（案由）</t>
    <phoneticPr fontId="1" type="noConversion"/>
  </si>
  <si>
    <t>（立案时间）</t>
    <phoneticPr fontId="1" type="noConversion"/>
  </si>
  <si>
    <t>（违法表现）</t>
    <phoneticPr fontId="1" type="noConversion"/>
  </si>
  <si>
    <t>（处罚建议）</t>
    <phoneticPr fontId="1" type="noConversion"/>
  </si>
  <si>
    <t>（审核部门意见）</t>
    <phoneticPr fontId="1" type="noConversion"/>
  </si>
  <si>
    <t>（领导小组意见）</t>
    <phoneticPr fontId="1" type="noConversion"/>
  </si>
  <si>
    <t>（审核部门意见）</t>
    <phoneticPr fontId="1" type="noConversion"/>
  </si>
  <si>
    <t>我局地址：广州市西华路广州市西华路第一津街50、52号首层、二层和人民北路863号首层                             邮政编码：510170</t>
    <phoneticPr fontId="1" type="noConversion"/>
  </si>
  <si>
    <t>我局地址：广州市西华路广州市西华路第一津街50、52号首层、二层和人民北路863号首层                             邮政编码：510170</t>
    <phoneticPr fontId="1" type="noConversion"/>
  </si>
  <si>
    <t xml:space="preserve">广州市越秀区西华路广州市西华路第一津街50、52号首层、二层和人民北路863号首层   </t>
    <phoneticPr fontId="1" type="noConversion"/>
  </si>
  <si>
    <t xml:space="preserve">委托单位所在地址：广州市越秀区西华路广州市西华路第一津街50、52号首层、二层和人民北路863号首层   </t>
    <phoneticPr fontId="1" type="noConversion"/>
  </si>
  <si>
    <t xml:space="preserve">    限当事人在收到本处罚决定书之日起15日内，按照《广州市非</t>
    <phoneticPr fontId="1" type="noConversion"/>
  </si>
  <si>
    <t>税收入缴款通知书》的要求，将上述罚款缴到非税收入代收银行</t>
    <phoneticPr fontId="1" type="noConversion"/>
  </si>
  <si>
    <t>（工商银行、建设银行、广州银行、广州农村商业银行、中国银行</t>
    <phoneticPr fontId="1" type="noConversion"/>
  </si>
  <si>
    <t>发银行、浦发银行、华夏银行），收入项目编码：3124。</t>
    <phoneticPr fontId="1" type="noConversion"/>
  </si>
  <si>
    <t xml:space="preserve">    如不服本处罚决定，可在接到决定书之日起60日内向广州市环</t>
    <phoneticPr fontId="1" type="noConversion"/>
  </si>
  <si>
    <t xml:space="preserve">    依据《中华人民共和国行政复议法》第二十一条规定，行政复</t>
    <phoneticPr fontId="1" type="noConversion"/>
  </si>
  <si>
    <t>议期间具体行政行为不停止执行。</t>
    <phoneticPr fontId="1" type="noConversion"/>
  </si>
  <si>
    <t xml:space="preserve">    根据《中华人民共和国行政处罚法》第三十一条，你单位如对</t>
    <phoneticPr fontId="1" type="noConversion"/>
  </si>
  <si>
    <t>该处罚意见有异议，可在接到本通知之日起7日内以书面形式向我</t>
    <phoneticPr fontId="1" type="noConversion"/>
  </si>
  <si>
    <t>局提出陈述和申辩；逾期不提出陈述或者申辩，视为你单位放弃陈述和申辩的权利。</t>
    <phoneticPr fontId="1" type="noConversion"/>
  </si>
  <si>
    <t>联系人：朱汗青 林娇                   电话：81075061</t>
    <phoneticPr fontId="1" type="noConversion"/>
  </si>
  <si>
    <t xml:space="preserve">我局地址：广州市西华路广州市西华路第一津街50、52号首层、二层和人民北路863号                      </t>
    <phoneticPr fontId="1" type="noConversion"/>
  </si>
  <si>
    <t>传真：81075061                        邮政编码：510170</t>
    <phoneticPr fontId="1" type="noConversion"/>
  </si>
  <si>
    <t xml:space="preserve">    根据《中华人民共和国行政处罚法》第三十一条，你如对该处</t>
    <phoneticPr fontId="1" type="noConversion"/>
  </si>
  <si>
    <t>罚意见有议，可在接到本通知之日起7日内以书面形式向我局提出</t>
    <phoneticPr fontId="1" type="noConversion"/>
  </si>
  <si>
    <t>陈述和申辩；逾期不提出陈述或者申辩，视为你放弃陈述和申辩的权利。</t>
    <phoneticPr fontId="1" type="noConversion"/>
  </si>
  <si>
    <t>传真：81075061                           邮政编码：510170</t>
    <phoneticPr fontId="1" type="noConversion"/>
  </si>
  <si>
    <t>联系人：朱汗青 林娇                      电话：81075061</t>
    <phoneticPr fontId="1" type="noConversion"/>
  </si>
  <si>
    <t xml:space="preserve">    根据《中华人民共和国行政处罚法》第三十一条、第四十二条</t>
    <phoneticPr fontId="1" type="noConversion"/>
  </si>
  <si>
    <t>的规定，你单位有权要求听证。你单位如果要求听证，可在收到本</t>
    <phoneticPr fontId="1" type="noConversion"/>
  </si>
  <si>
    <t>通知之日起3日内书面向我局提出申请；逾期未提出听证申请，视为</t>
    <phoneticPr fontId="1" type="noConversion"/>
  </si>
  <si>
    <t>你单位放弃听证要求。你单位如果不提出听证申请，可在收到本通</t>
    <phoneticPr fontId="1" type="noConversion"/>
  </si>
  <si>
    <t>知之日起7日内以书面形式向我局提出陈述和申辩；逾期不提出陈述或者申辩，视为你单位放弃陈述和申辩的权利。</t>
    <phoneticPr fontId="1" type="noConversion"/>
  </si>
  <si>
    <t>联系人：朱汗青    林娇                    电话：81075061</t>
    <phoneticPr fontId="1" type="noConversion"/>
  </si>
  <si>
    <t>传真：81075061                            邮政编码：510170</t>
    <phoneticPr fontId="1" type="noConversion"/>
  </si>
  <si>
    <t>的规定，你有权要求听证。你如果要求听证，可在收到本通知之日</t>
    <phoneticPr fontId="1" type="noConversion"/>
  </si>
  <si>
    <t>起3日内书面向我局提出申请；逾期未提出听证申请，视为你放弃听</t>
    <phoneticPr fontId="1" type="noConversion"/>
  </si>
  <si>
    <t>证要求。你如果不提出听证申请，可在收到本通知之日起7日内以书</t>
    <phoneticPr fontId="1" type="noConversion"/>
  </si>
  <si>
    <t>面形式向我局提出陈述和申辩；逾期不提出陈述或者申辩，视为你放弃陈述和申辩的权利。</t>
    <phoneticPr fontId="1" type="noConversion"/>
  </si>
  <si>
    <t xml:space="preserve">我局地址：广州市西华路第一津街50、52号首层、二层和人民北路863号首层     </t>
    <phoneticPr fontId="1" type="noConversion"/>
  </si>
  <si>
    <t>传真：81075061                           邮政编码：510170</t>
    <phoneticPr fontId="1" type="noConversion"/>
  </si>
  <si>
    <t xml:space="preserve">我局地址：广州市西华路第一津街50、52号首层、二层和人民北路863号首层                              </t>
    <phoneticPr fontId="1" type="noConversion"/>
  </si>
  <si>
    <t>审核人</t>
    <phoneticPr fontId="1" type="noConversion"/>
  </si>
  <si>
    <t>科长</t>
    <phoneticPr fontId="1" type="noConversion"/>
  </si>
  <si>
    <t>农业银行、邮政储蓄银行、交通银行、光大银行、中信银行、广</t>
    <phoneticPr fontId="1" type="noConversion"/>
  </si>
  <si>
    <t xml:space="preserve">    以上事实，有《谈话笔录》《监测报告》等证据为证。</t>
    <phoneticPr fontId="1" type="noConversion"/>
  </si>
  <si>
    <t xml:space="preserve">    以上行为违反了《中华人民共和国水污染防治法》第九条的规  定。</t>
    <phoneticPr fontId="1" type="noConversion"/>
  </si>
  <si>
    <t xml:space="preserve">    我局依据《中华人民共和国水污染防治法》第七十四条第一款和《中华人民共和国行政处罚法》第二十三条的规定，对当事人作出如下行政处罚：</t>
    <phoneticPr fontId="1" type="noConversion"/>
  </si>
  <si>
    <t>境保护局或者越秀区人民政府申请复议，也可在6个月内直接向广州铁路运输第一法院起诉。</t>
    <phoneticPr fontId="1" type="noConversion"/>
  </si>
  <si>
    <t>我局将依法申请法院强制执行，并每日按罚款额的百分之三加处罚款。</t>
    <phoneticPr fontId="1" type="noConversion"/>
  </si>
  <si>
    <t xml:space="preserve">    逾期不申请复议，也不向法院起诉，又不履行本处罚决定的，</t>
    <phoneticPr fontId="1" type="noConversion"/>
  </si>
  <si>
    <t>当事人：广州市一千一夜餐饮有限公司</t>
    <phoneticPr fontId="1" type="noConversion"/>
  </si>
  <si>
    <t>地  址：广州市越秀区解放北路899号南国天然居大厦首层</t>
    <phoneticPr fontId="1" type="noConversion"/>
  </si>
  <si>
    <t xml:space="preserve">    2016年4月29日，我局向当事人送达《行政处罚事先告知书》（越环罚告[2016]15号）。当事人未在法定期限内提出陈述申辩意见。现本案经我局审查结束。</t>
    <phoneticPr fontId="1" type="noConversion"/>
  </si>
  <si>
    <t xml:space="preserve">    1.责令停止违法行为；</t>
    <phoneticPr fontId="1" type="noConversion"/>
  </si>
  <si>
    <t xml:space="preserve">    经查，2016年1月12日，当事人在正常经营的状况下，经广州市环量环境监测服务有限公司现场采样监测，总排水口外排污水中化学需氧量浓度为2300毫克/升,五日生化需氧量浓度为1060毫克/升,超过了广东省《水污染物排放限值》(DB44/26-2001)规定的排放标准(化学需氧量浓度为500毫克/升，五日生化需氧量浓度为300毫克/升)。</t>
    <phoneticPr fontId="1" type="noConversion"/>
  </si>
  <si>
    <t xml:space="preserve">    2.罚款人民币贰仟伍佰伍拾元整（￥2,550.00）。</t>
    <phoneticPr fontId="1" type="noConversion"/>
  </si>
</sst>
</file>

<file path=xl/styles.xml><?xml version="1.0" encoding="utf-8"?>
<styleSheet xmlns="http://schemas.openxmlformats.org/spreadsheetml/2006/main">
  <numFmts count="4">
    <numFmt numFmtId="7" formatCode="&quot;¥&quot;#,##0.00;&quot;¥&quot;\-#,##0.00"/>
    <numFmt numFmtId="188" formatCode="[DBNum1][$-804]yyyy&quot;年&quot;m&quot;月&quot;d&quot;日&quot;;@"/>
    <numFmt numFmtId="190" formatCode="&quot;¥&quot;#,##0.00"/>
    <numFmt numFmtId="191" formatCode="yyyy&quot;年&quot;m&quot;月&quot;d&quot;日&quot;;@"/>
  </numFmts>
  <fonts count="22">
    <font>
      <sz val="12"/>
      <name val="宋体"/>
      <charset val="134"/>
    </font>
    <font>
      <sz val="9"/>
      <name val="宋体"/>
      <charset val="134"/>
    </font>
    <font>
      <sz val="14"/>
      <name val="宋体"/>
      <charset val="134"/>
    </font>
    <font>
      <sz val="22"/>
      <name val="黑体"/>
      <family val="3"/>
      <charset val="134"/>
    </font>
    <font>
      <sz val="14"/>
      <color indexed="8"/>
      <name val="宋体"/>
      <charset val="134"/>
    </font>
    <font>
      <b/>
      <sz val="22"/>
      <name val="宋体"/>
      <charset val="134"/>
    </font>
    <font>
      <b/>
      <sz val="22"/>
      <color indexed="8"/>
      <name val="宋体"/>
      <charset val="134"/>
    </font>
    <font>
      <sz val="22"/>
      <name val="宋体"/>
      <charset val="134"/>
    </font>
    <font>
      <sz val="16"/>
      <name val="仿宋_GB2312"/>
      <family val="3"/>
      <charset val="134"/>
    </font>
    <font>
      <sz val="14"/>
      <name val="Times New Roman"/>
      <family val="1"/>
    </font>
    <font>
      <b/>
      <sz val="22"/>
      <name val="22"/>
      <family val="2"/>
    </font>
    <font>
      <sz val="13"/>
      <name val="宋体"/>
      <charset val="134"/>
    </font>
    <font>
      <b/>
      <sz val="20"/>
      <name val="宋体"/>
      <charset val="134"/>
    </font>
    <font>
      <b/>
      <sz val="16"/>
      <name val="仿宋_GB2312"/>
      <family val="3"/>
      <charset val="134"/>
    </font>
    <font>
      <sz val="14"/>
      <name val="仿宋_GB2312"/>
      <family val="3"/>
      <charset val="134"/>
    </font>
    <font>
      <sz val="10"/>
      <name val="仿宋_GB2312"/>
      <family val="3"/>
      <charset val="134"/>
    </font>
    <font>
      <b/>
      <sz val="18"/>
      <name val="宋体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6"/>
      <color indexed="8"/>
      <name val="仿宋_GB2312"/>
      <family val="3"/>
      <charset val="134"/>
    </font>
    <font>
      <sz val="16"/>
      <name val="仿宋"/>
      <family val="3"/>
      <charset val="134"/>
    </font>
    <font>
      <sz val="12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center"/>
    </xf>
    <xf numFmtId="7" fontId="0" fillId="0" borderId="0" xfId="0" applyNumberFormat="1" applyAlignment="1">
      <alignment horizontal="left" wrapText="1"/>
    </xf>
    <xf numFmtId="188" fontId="2" fillId="0" borderId="0" xfId="0" applyNumberFormat="1" applyFont="1" applyAlignment="1">
      <alignment horizontal="right" indent="4"/>
    </xf>
    <xf numFmtId="0" fontId="4" fillId="0" borderId="0" xfId="0" applyFont="1" applyAlignment="1">
      <alignment horizontal="justify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justify"/>
    </xf>
    <xf numFmtId="0" fontId="0" fillId="0" borderId="0" xfId="0" applyAlignment="1">
      <alignment horizontal="right" indent="4"/>
    </xf>
    <xf numFmtId="190" fontId="0" fillId="0" borderId="0" xfId="0" applyNumberFormat="1" applyAlignment="1">
      <alignment horizontal="left" wrapText="1"/>
    </xf>
    <xf numFmtId="0" fontId="0" fillId="0" borderId="0" xfId="0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8" fillId="0" borderId="0" xfId="0" applyFont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justify"/>
    </xf>
    <xf numFmtId="0" fontId="2" fillId="0" borderId="0" xfId="0" applyFont="1" applyAlignment="1">
      <alignment horizontal="right"/>
    </xf>
    <xf numFmtId="191" fontId="2" fillId="0" borderId="8" xfId="0" applyNumberFormat="1" applyFont="1" applyBorder="1" applyAlignment="1">
      <alignment horizontal="center" vertical="center"/>
    </xf>
    <xf numFmtId="191" fontId="2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49" fontId="11" fillId="0" borderId="12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31" fontId="18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0" fillId="0" borderId="0" xfId="0" applyBorder="1"/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31" fontId="18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88" fontId="8" fillId="0" borderId="0" xfId="0" applyNumberFormat="1" applyFont="1" applyAlignment="1">
      <alignment horizontal="right" indent="4"/>
    </xf>
    <xf numFmtId="0" fontId="8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justify"/>
    </xf>
    <xf numFmtId="0" fontId="19" fillId="0" borderId="0" xfId="0" applyFont="1"/>
    <xf numFmtId="0" fontId="20" fillId="0" borderId="0" xfId="0" applyFont="1" applyAlignment="1">
      <alignment wrapText="1"/>
    </xf>
    <xf numFmtId="188" fontId="20" fillId="0" borderId="0" xfId="0" applyNumberFormat="1" applyFont="1" applyAlignment="1">
      <alignment horizontal="right" indent="4"/>
    </xf>
    <xf numFmtId="0" fontId="21" fillId="0" borderId="0" xfId="0" applyFont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1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88" fontId="8" fillId="0" borderId="0" xfId="0" applyNumberFormat="1" applyFont="1" applyAlignment="1">
      <alignment horizontal="right" indent="2"/>
    </xf>
    <xf numFmtId="0" fontId="5" fillId="0" borderId="0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 indent="2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2" fillId="0" borderId="28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8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2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91" fontId="2" fillId="0" borderId="23" xfId="0" applyNumberFormat="1" applyFont="1" applyBorder="1" applyAlignment="1">
      <alignment horizontal="center" vertical="center"/>
    </xf>
    <xf numFmtId="191" fontId="2" fillId="0" borderId="24" xfId="0" applyNumberFormat="1" applyFont="1" applyBorder="1" applyAlignment="1">
      <alignment horizontal="center" vertical="center"/>
    </xf>
    <xf numFmtId="191" fontId="2" fillId="0" borderId="1" xfId="0" applyNumberFormat="1" applyFont="1" applyBorder="1" applyAlignment="1">
      <alignment horizontal="center" vertical="center"/>
    </xf>
    <xf numFmtId="191" fontId="2" fillId="0" borderId="20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91" fontId="2" fillId="0" borderId="0" xfId="0" applyNumberFormat="1" applyFont="1" applyBorder="1" applyAlignment="1">
      <alignment horizontal="center" vertical="center"/>
    </xf>
    <xf numFmtId="191" fontId="2" fillId="0" borderId="10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1" fillId="0" borderId="2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/>
    </xf>
    <xf numFmtId="0" fontId="11" fillId="0" borderId="33" xfId="0" applyFont="1" applyBorder="1" applyAlignment="1">
      <alignment horizontal="left" vertical="center"/>
    </xf>
    <xf numFmtId="0" fontId="11" fillId="0" borderId="9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top"/>
    </xf>
    <xf numFmtId="0" fontId="11" fillId="0" borderId="18" xfId="0" applyFont="1" applyBorder="1" applyAlignment="1">
      <alignment horizontal="left" vertical="top"/>
    </xf>
    <xf numFmtId="0" fontId="11" fillId="0" borderId="32" xfId="0" applyFont="1" applyBorder="1" applyAlignment="1">
      <alignment horizontal="left" vertical="top"/>
    </xf>
    <xf numFmtId="0" fontId="11" fillId="0" borderId="8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11" fillId="0" borderId="10" xfId="0" applyFont="1" applyBorder="1" applyAlignment="1">
      <alignment horizontal="right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31" fontId="14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top"/>
    </xf>
    <xf numFmtId="0" fontId="14" fillId="0" borderId="6" xfId="0" applyFont="1" applyBorder="1" applyAlignment="1">
      <alignment horizontal="left" vertical="top"/>
    </xf>
    <xf numFmtId="0" fontId="14" fillId="0" borderId="7" xfId="0" applyFont="1" applyBorder="1" applyAlignment="1">
      <alignment horizontal="left" vertical="top"/>
    </xf>
    <xf numFmtId="0" fontId="14" fillId="0" borderId="33" xfId="0" applyFont="1" applyBorder="1" applyAlignment="1">
      <alignment horizontal="left" vertical="top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20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0" fontId="18" fillId="0" borderId="1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0" fillId="0" borderId="0" xfId="0" applyBorder="1"/>
    <xf numFmtId="0" fontId="17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3771900</xdr:colOff>
      <xdr:row>0</xdr:row>
      <xdr:rowOff>809625</xdr:rowOff>
    </xdr:from>
    <xdr:to>
      <xdr:col>0</xdr:col>
      <xdr:colOff>6143625</xdr:colOff>
      <xdr:row>0</xdr:row>
      <xdr:rowOff>1162050</xdr:rowOff>
    </xdr:to>
    <xdr:sp macro="" textlink="">
      <xdr:nvSpPr>
        <xdr:cNvPr id="2" name="TextBox 1"/>
        <xdr:cNvSpPr txBox="1"/>
      </xdr:nvSpPr>
      <xdr:spPr>
        <a:xfrm>
          <a:off x="3771900" y="809625"/>
          <a:ext cx="2371725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3895725</xdr:colOff>
      <xdr:row>0</xdr:row>
      <xdr:rowOff>695325</xdr:rowOff>
    </xdr:from>
    <xdr:to>
      <xdr:col>0</xdr:col>
      <xdr:colOff>6172200</xdr:colOff>
      <xdr:row>0</xdr:row>
      <xdr:rowOff>1095375</xdr:rowOff>
    </xdr:to>
    <xdr:sp macro="" textlink="">
      <xdr:nvSpPr>
        <xdr:cNvPr id="2" name="TextBox 1"/>
        <xdr:cNvSpPr txBox="1"/>
      </xdr:nvSpPr>
      <xdr:spPr>
        <a:xfrm>
          <a:off x="3895725" y="695325"/>
          <a:ext cx="2276475" cy="400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3876675</xdr:colOff>
      <xdr:row>0</xdr:row>
      <xdr:rowOff>666750</xdr:rowOff>
    </xdr:from>
    <xdr:to>
      <xdr:col>0</xdr:col>
      <xdr:colOff>6181725</xdr:colOff>
      <xdr:row>0</xdr:row>
      <xdr:rowOff>1152525</xdr:rowOff>
    </xdr:to>
    <xdr:sp macro="" textlink="">
      <xdr:nvSpPr>
        <xdr:cNvPr id="2" name="TextBox 1"/>
        <xdr:cNvSpPr txBox="1"/>
      </xdr:nvSpPr>
      <xdr:spPr>
        <a:xfrm>
          <a:off x="3876675" y="666750"/>
          <a:ext cx="2305050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4000500</xdr:colOff>
      <xdr:row>0</xdr:row>
      <xdr:rowOff>771525</xdr:rowOff>
    </xdr:from>
    <xdr:to>
      <xdr:col>0</xdr:col>
      <xdr:colOff>6172200</xdr:colOff>
      <xdr:row>0</xdr:row>
      <xdr:rowOff>1209675</xdr:rowOff>
    </xdr:to>
    <xdr:sp macro="" textlink="">
      <xdr:nvSpPr>
        <xdr:cNvPr id="2" name="TextBox 1"/>
        <xdr:cNvSpPr txBox="1"/>
      </xdr:nvSpPr>
      <xdr:spPr>
        <a:xfrm>
          <a:off x="4000500" y="771525"/>
          <a:ext cx="2171700" cy="438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4067175</xdr:colOff>
      <xdr:row>0</xdr:row>
      <xdr:rowOff>866775</xdr:rowOff>
    </xdr:from>
    <xdr:to>
      <xdr:col>0</xdr:col>
      <xdr:colOff>6191250</xdr:colOff>
      <xdr:row>0</xdr:row>
      <xdr:rowOff>1295400</xdr:rowOff>
    </xdr:to>
    <xdr:sp macro="" textlink="">
      <xdr:nvSpPr>
        <xdr:cNvPr id="1075" name="TextBox 1"/>
        <xdr:cNvSpPr txBox="1">
          <a:spLocks noChangeArrowheads="1"/>
        </xdr:cNvSpPr>
      </xdr:nvSpPr>
      <xdr:spPr bwMode="auto">
        <a:xfrm>
          <a:off x="4067175" y="866775"/>
          <a:ext cx="21240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仿宋"/>
              <a:ea typeface="仿宋"/>
            </a:rPr>
            <a:t>越环罚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仿宋"/>
              <a:ea typeface="仿宋"/>
            </a:rPr>
            <a:t>[2016]64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仿宋"/>
              <a:ea typeface="仿宋"/>
            </a:rPr>
            <a:t>号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B19"/>
  <sheetViews>
    <sheetView zoomScaleNormal="100" workbookViewId="0">
      <selection activeCell="A12" sqref="A12"/>
    </sheetView>
  </sheetViews>
  <sheetFormatPr defaultRowHeight="14.25"/>
  <cols>
    <col min="1" max="1" width="82.25" customWidth="1"/>
    <col min="2" max="2" width="15.5" hidden="1" customWidth="1"/>
  </cols>
  <sheetData>
    <row r="1" spans="1:2" ht="135.75" customHeight="1">
      <c r="A1" s="10" t="s" ph="1">
        <v>7</v>
      </c>
    </row>
    <row r="2" spans="1:2" ht="20.25">
      <c r="A2" s="62" t="s">
        <v>6</v>
      </c>
    </row>
    <row r="3" spans="1:2" ht="30.75" customHeight="1">
      <c r="A3" s="22" ph="1"/>
    </row>
    <row r="4" spans="1:2" s="5" customFormat="1" ht="30" ph="1">
      <c r="A4" s="64" t="s" ph="1">
        <v>5</v>
      </c>
    </row>
    <row r="5" spans="1:2" s="5" customFormat="1" ht="30" ph="1">
      <c r="A5" s="64" t="s" ph="1">
        <v>20</v>
      </c>
    </row>
    <row r="6" spans="1:2" s="5" customFormat="1" ht="30" ph="1">
      <c r="A6" s="64" t="s" ph="1">
        <v>1</v>
      </c>
    </row>
    <row r="7" spans="1:2" s="5" customFormat="1" ht="30" ph="1">
      <c r="A7" s="64" t="s" ph="1">
        <v>2</v>
      </c>
      <c r="B7" s="15" ph="1"/>
    </row>
    <row r="8" spans="1:2" s="5" customFormat="1" ht="30" ph="1">
      <c r="A8" s="64" t="s" ph="1">
        <v>4</v>
      </c>
      <c r="B8" s="5" t="str" ph="1">
        <f>SUBSTITUTE(SUBSTITUTE(TEXT(TRUNC(FIXED(B7)),"[&gt;0][dbnum2];[&lt;0]负[dbnum2];;")&amp;TEXT(RIGHT(FIXED(B7),2),"元[dbnum2]0角0分;;"&amp;IF(ABS(B7)&gt;1%,"元整",)),"零角",IF(ABS(B7)&lt;1,,"零")),"零分","整")</f>
        <v/>
      </c>
    </row>
    <row r="9" spans="1:2" s="5" customFormat="1" ht="30" ph="1">
      <c r="A9" s="64" t="s" ph="1">
        <v>164</v>
      </c>
    </row>
    <row r="10" spans="1:2" s="5" customFormat="1" ht="30" ph="1">
      <c r="A10" s="64" t="s" ph="1">
        <v>165</v>
      </c>
    </row>
    <row r="11" spans="1:2" s="5" customFormat="1" ht="60" ph="1">
      <c r="A11" s="65" t="s" ph="1">
        <v>166</v>
      </c>
    </row>
    <row r="12" spans="1:2" customFormat="1" ht="30" ph="1">
      <c r="A12" s="66" ph="1"/>
    </row>
    <row r="13" spans="1:2" customFormat="1" ht="60" ph="1">
      <c r="A13" s="66" t="s" ph="1">
        <v>168</v>
      </c>
    </row>
    <row r="14" spans="1:2" customFormat="1" ht="30" ph="1">
      <c r="A14" s="66" t="s" ph="1">
        <v>167</v>
      </c>
    </row>
    <row r="15" spans="1:2" customFormat="1" ht="30" ph="1">
      <c r="A15" s="67" t="s" ph="1">
        <v>169</v>
      </c>
    </row>
    <row r="16" spans="1:2" ht="18.75">
      <c r="A16" s="3"/>
    </row>
    <row r="17" spans="1:1" ht="18.75">
      <c r="A17" s="3"/>
    </row>
    <row r="18" spans="1:1" ht="18.75">
      <c r="A18" s="3"/>
    </row>
    <row r="19" spans="1:1" ht="20.25">
      <c r="A19" s="63">
        <f ca="1">NOW()</f>
        <v>43277.450596296294</v>
      </c>
    </row>
  </sheetData>
  <phoneticPr fontId="1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6"/>
  <sheetViews>
    <sheetView topLeftCell="A7" zoomScaleNormal="100" workbookViewId="0">
      <selection activeCell="J10" sqref="J10"/>
    </sheetView>
  </sheetViews>
  <sheetFormatPr defaultRowHeight="14.25"/>
  <cols>
    <col min="1" max="1" width="10" customWidth="1"/>
    <col min="2" max="2" width="24.125" customWidth="1"/>
    <col min="3" max="3" width="10.5" customWidth="1"/>
    <col min="6" max="6" width="16.625" customWidth="1"/>
  </cols>
  <sheetData>
    <row r="1" spans="1:6" ht="28.5">
      <c r="A1" s="102" t="s">
        <v>83</v>
      </c>
      <c r="B1" s="125"/>
      <c r="C1" s="125"/>
      <c r="D1" s="125"/>
      <c r="E1" s="125"/>
      <c r="F1" s="125"/>
    </row>
    <row r="3" spans="1:6" ht="57.75" customHeight="1">
      <c r="A3" s="18" t="s">
        <v>68</v>
      </c>
      <c r="B3" s="132"/>
      <c r="C3" s="133"/>
      <c r="D3" s="133"/>
      <c r="E3" s="133"/>
      <c r="F3" s="134"/>
    </row>
    <row r="4" spans="1:6" ht="57.75" customHeight="1">
      <c r="A4" s="85" t="s">
        <v>80</v>
      </c>
      <c r="B4" s="115"/>
      <c r="C4" s="116"/>
      <c r="D4" s="116"/>
      <c r="E4" s="116"/>
      <c r="F4" s="135"/>
    </row>
    <row r="5" spans="1:6" ht="57.75" customHeight="1">
      <c r="A5" s="118"/>
      <c r="B5" s="136" t="s">
        <v>85</v>
      </c>
      <c r="C5" s="136"/>
      <c r="D5" s="136"/>
      <c r="E5" s="136"/>
      <c r="F5" s="136"/>
    </row>
    <row r="6" spans="1:6" ht="33.75" customHeight="1">
      <c r="A6" s="18" t="s">
        <v>69</v>
      </c>
      <c r="B6" s="118"/>
      <c r="C6" s="118"/>
      <c r="D6" s="118"/>
      <c r="E6" s="118"/>
      <c r="F6" s="118"/>
    </row>
    <row r="7" spans="1:6" ht="26.25" customHeight="1">
      <c r="A7" s="85" t="s">
        <v>78</v>
      </c>
      <c r="B7" s="101"/>
      <c r="C7" s="85" t="s">
        <v>77</v>
      </c>
      <c r="D7" s="118"/>
      <c r="E7" s="85" t="s">
        <v>79</v>
      </c>
      <c r="F7" s="18" t="s">
        <v>82</v>
      </c>
    </row>
    <row r="8" spans="1:6" ht="26.25" customHeight="1">
      <c r="A8" s="118"/>
      <c r="B8" s="123"/>
      <c r="C8" s="85"/>
      <c r="D8" s="118"/>
      <c r="E8" s="118"/>
      <c r="F8" s="18" t="s">
        <v>70</v>
      </c>
    </row>
    <row r="9" spans="1:6" ht="26.25" customHeight="1">
      <c r="A9" s="118"/>
      <c r="B9" s="113"/>
      <c r="C9" s="85"/>
      <c r="D9" s="118"/>
      <c r="E9" s="118"/>
      <c r="F9" s="18" t="s">
        <v>71</v>
      </c>
    </row>
    <row r="10" spans="1:6" ht="57.75" customHeight="1">
      <c r="A10" s="17" t="s">
        <v>81</v>
      </c>
      <c r="B10" s="18" t="s">
        <v>84</v>
      </c>
      <c r="C10" s="18" t="s">
        <v>72</v>
      </c>
      <c r="D10" s="118"/>
      <c r="E10" s="118"/>
      <c r="F10" s="118"/>
    </row>
    <row r="11" spans="1:6" ht="57.75" customHeight="1">
      <c r="A11" s="18" t="s">
        <v>189</v>
      </c>
      <c r="B11" s="19"/>
      <c r="C11" s="19" t="s">
        <v>73</v>
      </c>
      <c r="D11" s="124"/>
      <c r="E11" s="124"/>
      <c r="F11" s="124"/>
    </row>
    <row r="12" spans="1:6" ht="63" customHeight="1">
      <c r="A12" s="101" t="s">
        <v>190</v>
      </c>
      <c r="B12" s="126"/>
      <c r="C12" s="127"/>
      <c r="D12" s="127"/>
      <c r="E12" s="127"/>
      <c r="F12" s="128"/>
    </row>
    <row r="13" spans="1:6" ht="18.75">
      <c r="A13" s="113"/>
      <c r="B13" s="31"/>
      <c r="C13" s="32"/>
      <c r="D13" s="32"/>
      <c r="E13" s="119"/>
      <c r="F13" s="120"/>
    </row>
    <row r="14" spans="1:6" ht="63" customHeight="1">
      <c r="A14" s="122" t="s">
        <v>74</v>
      </c>
      <c r="B14" s="129"/>
      <c r="C14" s="130"/>
      <c r="D14" s="130"/>
      <c r="E14" s="130"/>
      <c r="F14" s="131"/>
    </row>
    <row r="15" spans="1:6" ht="18.75">
      <c r="A15" s="122"/>
      <c r="B15" s="26"/>
      <c r="C15" s="27"/>
      <c r="D15" s="27"/>
      <c r="E15" s="104" t="s">
        <v>75</v>
      </c>
      <c r="F15" s="121"/>
    </row>
    <row r="16" spans="1:6" ht="69" customHeight="1">
      <c r="A16" s="18" t="s">
        <v>76</v>
      </c>
      <c r="B16" s="118"/>
      <c r="C16" s="118"/>
      <c r="D16" s="118"/>
      <c r="E16" s="118"/>
      <c r="F16" s="118"/>
    </row>
  </sheetData>
  <mergeCells count="20">
    <mergeCell ref="A1:F1"/>
    <mergeCell ref="A4:A5"/>
    <mergeCell ref="B12:F12"/>
    <mergeCell ref="B14:F14"/>
    <mergeCell ref="A7:A9"/>
    <mergeCell ref="C7:C9"/>
    <mergeCell ref="B3:F3"/>
    <mergeCell ref="B4:F4"/>
    <mergeCell ref="B5:F5"/>
    <mergeCell ref="B6:F6"/>
    <mergeCell ref="B16:F16"/>
    <mergeCell ref="E13:F13"/>
    <mergeCell ref="E15:F15"/>
    <mergeCell ref="E7:E9"/>
    <mergeCell ref="A14:A15"/>
    <mergeCell ref="A12:A13"/>
    <mergeCell ref="B7:B9"/>
    <mergeCell ref="D7:D9"/>
    <mergeCell ref="D10:F10"/>
    <mergeCell ref="D11:F11"/>
  </mergeCells>
  <phoneticPr fontId="1" type="noConversion"/>
  <pageMargins left="0.75" right="0.75" top="1" bottom="1" header="0.5" footer="0.5"/>
  <pageSetup paperSize="9" orientation="portrait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C14"/>
  <sheetViews>
    <sheetView zoomScaleNormal="60" workbookViewId="0">
      <selection activeCell="B3" sqref="B3:C3"/>
    </sheetView>
  </sheetViews>
  <sheetFormatPr defaultRowHeight="14.25"/>
  <cols>
    <col min="1" max="1" width="32.625" customWidth="1"/>
    <col min="2" max="2" width="18.25" customWidth="1"/>
    <col min="3" max="3" width="29.625" customWidth="1"/>
  </cols>
  <sheetData>
    <row r="1" spans="1:3" ht="27">
      <c r="A1" s="102" t="s">
        <v>86</v>
      </c>
      <c r="B1" s="102"/>
      <c r="C1" s="102"/>
    </row>
    <row r="2" spans="1:3">
      <c r="A2" s="33"/>
      <c r="B2" s="33"/>
      <c r="C2" s="33"/>
    </row>
    <row r="3" spans="1:3" s="37" customFormat="1" ht="45" customHeight="1">
      <c r="A3" s="35" t="s">
        <v>87</v>
      </c>
      <c r="B3" s="152" t="s">
        <v>95</v>
      </c>
      <c r="C3" s="153"/>
    </row>
    <row r="4" spans="1:3" s="37" customFormat="1" ht="45" customHeight="1">
      <c r="A4" s="35" t="s">
        <v>88</v>
      </c>
      <c r="B4" s="138"/>
      <c r="C4" s="154"/>
    </row>
    <row r="5" spans="1:3" s="37" customFormat="1" ht="45" customHeight="1">
      <c r="A5" s="35" t="s">
        <v>89</v>
      </c>
      <c r="B5" s="138" t="s">
        <v>104</v>
      </c>
      <c r="C5" s="154"/>
    </row>
    <row r="6" spans="1:3" s="37" customFormat="1" ht="45" customHeight="1">
      <c r="A6" s="43" t="s">
        <v>90</v>
      </c>
      <c r="B6" s="38" t="s">
        <v>91</v>
      </c>
      <c r="C6" s="35" t="s">
        <v>96</v>
      </c>
    </row>
    <row r="7" spans="1:3" s="37" customFormat="1" ht="18.75" customHeight="1">
      <c r="A7" s="39" t="s">
        <v>101</v>
      </c>
      <c r="B7" s="142" t="s">
        <v>97</v>
      </c>
      <c r="C7" s="144" t="s">
        <v>106</v>
      </c>
    </row>
    <row r="8" spans="1:3" s="37" customFormat="1" ht="18.75" customHeight="1">
      <c r="A8" s="46" t="s">
        <v>102</v>
      </c>
      <c r="B8" s="142"/>
      <c r="C8" s="145"/>
    </row>
    <row r="9" spans="1:3" s="37" customFormat="1" ht="45" customHeight="1">
      <c r="A9" s="44" t="s">
        <v>103</v>
      </c>
      <c r="B9" s="143"/>
      <c r="C9" s="145"/>
    </row>
    <row r="10" spans="1:3" ht="192.75" customHeight="1">
      <c r="A10" s="146" t="s">
        <v>98</v>
      </c>
      <c r="B10" s="147"/>
      <c r="C10" s="148"/>
    </row>
    <row r="11" spans="1:3" s="34" customFormat="1" ht="35.25" customHeight="1">
      <c r="A11" s="149" t="s">
        <v>75</v>
      </c>
      <c r="B11" s="150"/>
      <c r="C11" s="151"/>
    </row>
    <row r="12" spans="1:3" s="34" customFormat="1" ht="35.25" customHeight="1">
      <c r="A12" s="40" t="s">
        <v>93</v>
      </c>
      <c r="B12" s="41" t="s">
        <v>94</v>
      </c>
      <c r="C12" s="42" t="s">
        <v>100</v>
      </c>
    </row>
    <row r="13" spans="1:3" s="34" customFormat="1" ht="35.25" customHeight="1">
      <c r="A13" s="139" t="s">
        <v>99</v>
      </c>
      <c r="B13" s="140"/>
      <c r="C13" s="141"/>
    </row>
    <row r="14" spans="1:3" ht="63" customHeight="1">
      <c r="A14" s="36" t="s">
        <v>92</v>
      </c>
      <c r="B14" s="137"/>
      <c r="C14" s="138"/>
    </row>
  </sheetData>
  <mergeCells count="10">
    <mergeCell ref="B14:C14"/>
    <mergeCell ref="A1:C1"/>
    <mergeCell ref="A13:C13"/>
    <mergeCell ref="B7:B9"/>
    <mergeCell ref="C7:C9"/>
    <mergeCell ref="A10:C10"/>
    <mergeCell ref="A11:C11"/>
    <mergeCell ref="B3:C3"/>
    <mergeCell ref="B4:C4"/>
    <mergeCell ref="B5:C5"/>
  </mergeCells>
  <phoneticPr fontId="1" type="noConversion"/>
  <pageMargins left="0.75" right="0.75" top="1" bottom="1" header="0.5" footer="0.5"/>
  <pageSetup paperSize="9" orientation="portrait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I8" sqref="I8"/>
    </sheetView>
  </sheetViews>
  <sheetFormatPr defaultRowHeight="14.25"/>
  <cols>
    <col min="1" max="1" width="16.5" customWidth="1"/>
    <col min="2" max="2" width="13.25" customWidth="1"/>
    <col min="3" max="3" width="19.875" customWidth="1"/>
    <col min="4" max="4" width="11.125" customWidth="1"/>
    <col min="5" max="5" width="21.875" customWidth="1"/>
  </cols>
  <sheetData>
    <row r="1" spans="1:5" ht="26.25" customHeight="1">
      <c r="A1" s="157" t="s">
        <v>110</v>
      </c>
      <c r="B1" s="157"/>
      <c r="C1" s="157"/>
      <c r="D1" s="157"/>
      <c r="E1" s="157"/>
    </row>
    <row r="2" spans="1:5" ht="12" customHeight="1">
      <c r="A2" s="48"/>
      <c r="B2" s="48"/>
      <c r="C2" s="48"/>
      <c r="D2" s="48"/>
      <c r="E2" s="48"/>
    </row>
    <row r="3" spans="1:5" ht="75" customHeight="1">
      <c r="A3" s="49" t="s">
        <v>111</v>
      </c>
      <c r="B3" s="158" t="s">
        <v>112</v>
      </c>
      <c r="C3" s="158"/>
      <c r="D3" s="158"/>
      <c r="E3" s="158"/>
    </row>
    <row r="4" spans="1:5" ht="30.75" customHeight="1">
      <c r="A4" s="159" t="s">
        <v>113</v>
      </c>
      <c r="B4" s="50" t="s">
        <v>114</v>
      </c>
      <c r="C4" s="158" t="s">
        <v>95</v>
      </c>
      <c r="D4" s="158"/>
      <c r="E4" s="158"/>
    </row>
    <row r="5" spans="1:5" ht="42.75" customHeight="1">
      <c r="A5" s="159"/>
      <c r="B5" s="50" t="s">
        <v>115</v>
      </c>
      <c r="C5" s="158" t="s">
        <v>123</v>
      </c>
      <c r="D5" s="158"/>
      <c r="E5" s="158"/>
    </row>
    <row r="6" spans="1:5" ht="30.75" customHeight="1">
      <c r="A6" s="159"/>
      <c r="B6" s="50" t="s">
        <v>116</v>
      </c>
      <c r="C6" s="51" t="s">
        <v>124</v>
      </c>
      <c r="D6" s="50" t="s">
        <v>117</v>
      </c>
      <c r="E6" s="50" t="s">
        <v>125</v>
      </c>
    </row>
    <row r="7" spans="1:5" ht="163.5" customHeight="1">
      <c r="A7" s="47" t="s">
        <v>118</v>
      </c>
      <c r="B7" s="161" t="s">
        <v>126</v>
      </c>
      <c r="C7" s="161"/>
      <c r="D7" s="161"/>
      <c r="E7" s="161"/>
    </row>
    <row r="8" spans="1:5" ht="40.5" customHeight="1">
      <c r="A8" s="47" t="s">
        <v>119</v>
      </c>
      <c r="B8" s="162" t="s">
        <v>127</v>
      </c>
      <c r="C8" s="160"/>
      <c r="D8" s="160"/>
      <c r="E8" s="160"/>
    </row>
    <row r="9" spans="1:5" ht="202.5" customHeight="1">
      <c r="A9" s="155" t="s">
        <v>120</v>
      </c>
      <c r="B9" s="163"/>
      <c r="C9" s="163"/>
      <c r="D9" s="163"/>
      <c r="E9" s="163"/>
    </row>
    <row r="10" spans="1:5" ht="23.25" customHeight="1">
      <c r="A10" s="156"/>
      <c r="B10" s="164" t="s">
        <v>122</v>
      </c>
      <c r="C10" s="165"/>
      <c r="D10" s="165"/>
      <c r="E10" s="166"/>
    </row>
    <row r="11" spans="1:5" ht="60.75">
      <c r="A11" s="47" t="s">
        <v>121</v>
      </c>
      <c r="B11" s="160"/>
      <c r="C11" s="160"/>
      <c r="D11" s="160"/>
      <c r="E11" s="160"/>
    </row>
  </sheetData>
  <mergeCells count="11">
    <mergeCell ref="B11:E11"/>
    <mergeCell ref="B7:E7"/>
    <mergeCell ref="B8:E8"/>
    <mergeCell ref="B9:E9"/>
    <mergeCell ref="B10:E10"/>
    <mergeCell ref="A9:A10"/>
    <mergeCell ref="A1:E1"/>
    <mergeCell ref="B3:E3"/>
    <mergeCell ref="A4:A6"/>
    <mergeCell ref="C4:E4"/>
    <mergeCell ref="C5:E5"/>
  </mergeCells>
  <phoneticPr fontId="1" type="noConversion"/>
  <printOptions horizontalCentered="1"/>
  <pageMargins left="0.62992125984251968" right="0.62992125984251968" top="0.92" bottom="0.56999999999999995" header="0.51181102362204722" footer="0.51181102362204722"/>
  <pageSetup paperSize="9" orientation="portrait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17"/>
  <sheetViews>
    <sheetView topLeftCell="A7" zoomScaleNormal="100" workbookViewId="0">
      <selection activeCell="D12" sqref="D12:E12"/>
    </sheetView>
  </sheetViews>
  <sheetFormatPr defaultRowHeight="14.25"/>
  <cols>
    <col min="1" max="1" width="9.75" customWidth="1"/>
    <col min="2" max="2" width="28.125" customWidth="1"/>
    <col min="3" max="4" width="5.625" customWidth="1"/>
    <col min="5" max="5" width="28.125" customWidth="1"/>
  </cols>
  <sheetData>
    <row r="1" spans="1:5" ht="30.75" customHeight="1">
      <c r="A1" s="157" t="s">
        <v>128</v>
      </c>
      <c r="B1" s="157"/>
      <c r="C1" s="157"/>
      <c r="D1" s="157"/>
      <c r="E1" s="157"/>
    </row>
    <row r="2" spans="1:5" ht="27" customHeight="1">
      <c r="A2" s="175" t="s">
        <v>129</v>
      </c>
      <c r="B2" s="175"/>
      <c r="C2" s="175"/>
      <c r="D2" s="175"/>
      <c r="E2" s="175"/>
    </row>
    <row r="3" spans="1:5" ht="20.25" customHeight="1">
      <c r="A3" s="57"/>
      <c r="B3" s="57"/>
      <c r="C3" s="57"/>
      <c r="D3" s="57"/>
      <c r="E3" s="57"/>
    </row>
    <row r="4" spans="1:5" ht="30" customHeight="1">
      <c r="A4" s="52" t="s">
        <v>130</v>
      </c>
      <c r="B4" s="176" t="s">
        <v>146</v>
      </c>
      <c r="C4" s="177"/>
      <c r="D4" s="177"/>
      <c r="E4" s="178"/>
    </row>
    <row r="5" spans="1:5" ht="30" customHeight="1">
      <c r="A5" s="52" t="s">
        <v>131</v>
      </c>
      <c r="B5" s="53" t="s">
        <v>132</v>
      </c>
      <c r="C5" s="171" t="s">
        <v>133</v>
      </c>
      <c r="D5" s="171"/>
      <c r="E5" s="54" t="s">
        <v>147</v>
      </c>
    </row>
    <row r="6" spans="1:5" ht="30" customHeight="1">
      <c r="A6" s="52" t="s">
        <v>134</v>
      </c>
      <c r="B6" s="167" t="s">
        <v>95</v>
      </c>
      <c r="C6" s="167"/>
      <c r="D6" s="167"/>
      <c r="E6" s="167"/>
    </row>
    <row r="7" spans="1:5" ht="104.25" customHeight="1">
      <c r="A7" s="55" t="s">
        <v>135</v>
      </c>
      <c r="B7" s="174" t="s">
        <v>148</v>
      </c>
      <c r="C7" s="174"/>
      <c r="D7" s="174"/>
      <c r="E7" s="174"/>
    </row>
    <row r="8" spans="1:5" ht="84.75" customHeight="1">
      <c r="A8" s="55" t="s">
        <v>136</v>
      </c>
      <c r="B8" s="174" t="s">
        <v>149</v>
      </c>
      <c r="C8" s="174"/>
      <c r="D8" s="174"/>
      <c r="E8" s="174"/>
    </row>
    <row r="9" spans="1:5" ht="12" customHeight="1">
      <c r="A9" s="167"/>
      <c r="B9" s="167"/>
      <c r="C9" s="167"/>
      <c r="D9" s="167"/>
      <c r="E9" s="167"/>
    </row>
    <row r="10" spans="1:5" ht="21.75" customHeight="1">
      <c r="A10" s="56"/>
      <c r="B10" s="171" t="s">
        <v>137</v>
      </c>
      <c r="C10" s="171"/>
      <c r="D10" s="171" t="s">
        <v>138</v>
      </c>
      <c r="E10" s="171"/>
    </row>
    <row r="11" spans="1:5" ht="86.25" customHeight="1">
      <c r="A11" s="55" t="s">
        <v>139</v>
      </c>
      <c r="B11" s="172" t="s">
        <v>152</v>
      </c>
      <c r="C11" s="173"/>
      <c r="D11" s="172"/>
      <c r="E11" s="173"/>
    </row>
    <row r="12" spans="1:5" ht="117" customHeight="1">
      <c r="A12" s="55" t="s">
        <v>140</v>
      </c>
      <c r="B12" s="168" t="s">
        <v>151</v>
      </c>
      <c r="C12" s="168"/>
      <c r="D12" s="168"/>
      <c r="E12" s="168"/>
    </row>
    <row r="13" spans="1:5" ht="30" customHeight="1">
      <c r="A13" s="55" t="s">
        <v>141</v>
      </c>
      <c r="B13" s="168"/>
      <c r="C13" s="169"/>
      <c r="D13" s="170"/>
      <c r="E13" s="170"/>
    </row>
    <row r="14" spans="1:5" ht="30" customHeight="1">
      <c r="A14" s="55" t="s">
        <v>142</v>
      </c>
      <c r="B14" s="168"/>
      <c r="C14" s="169"/>
      <c r="D14" s="170"/>
      <c r="E14" s="170"/>
    </row>
    <row r="15" spans="1:5" ht="30" customHeight="1">
      <c r="A15" s="52" t="s">
        <v>143</v>
      </c>
      <c r="B15" s="167"/>
      <c r="C15" s="167"/>
      <c r="D15" s="167"/>
      <c r="E15" s="167"/>
    </row>
    <row r="16" spans="1:5" ht="30" customHeight="1">
      <c r="A16" s="52" t="s">
        <v>144</v>
      </c>
      <c r="B16" s="167"/>
      <c r="C16" s="167"/>
      <c r="D16" s="167"/>
      <c r="E16" s="167"/>
    </row>
    <row r="17" spans="1:5" ht="30" customHeight="1">
      <c r="A17" s="52" t="s">
        <v>145</v>
      </c>
      <c r="B17" s="167"/>
      <c r="C17" s="167"/>
      <c r="D17" s="167"/>
      <c r="E17" s="167"/>
    </row>
  </sheetData>
  <mergeCells count="23">
    <mergeCell ref="B8:E8"/>
    <mergeCell ref="A9:E9"/>
    <mergeCell ref="A1:E1"/>
    <mergeCell ref="A2:E2"/>
    <mergeCell ref="B4:E4"/>
    <mergeCell ref="C5:D5"/>
    <mergeCell ref="B6:E6"/>
    <mergeCell ref="B7:E7"/>
    <mergeCell ref="B10:C10"/>
    <mergeCell ref="D10:E10"/>
    <mergeCell ref="B12:C12"/>
    <mergeCell ref="D12:E12"/>
    <mergeCell ref="B13:C13"/>
    <mergeCell ref="D13:E13"/>
    <mergeCell ref="B11:C11"/>
    <mergeCell ref="D11:E11"/>
    <mergeCell ref="B17:E17"/>
    <mergeCell ref="B14:C14"/>
    <mergeCell ref="D14:E14"/>
    <mergeCell ref="B15:C15"/>
    <mergeCell ref="D15:E15"/>
    <mergeCell ref="B16:C16"/>
    <mergeCell ref="D16:E16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portrait" verticalDpi="0" r:id="rId1"/>
  <headerFooter alignWithMargins="0"/>
  <cellWatches>
    <cellWatch r="D11"/>
  </cellWatches>
</worksheet>
</file>

<file path=xl/worksheets/sheet14.xml><?xml version="1.0" encoding="utf-8"?>
<worksheet xmlns="http://schemas.openxmlformats.org/spreadsheetml/2006/main" xmlns:r="http://schemas.openxmlformats.org/officeDocument/2006/relationships">
  <dimension ref="A1:E17"/>
  <sheetViews>
    <sheetView topLeftCell="A7" zoomScaleNormal="100" workbookViewId="0">
      <selection activeCell="D11" sqref="D11:E11"/>
    </sheetView>
  </sheetViews>
  <sheetFormatPr defaultRowHeight="14.25"/>
  <cols>
    <col min="1" max="1" width="9.75" customWidth="1"/>
    <col min="2" max="2" width="28.125" customWidth="1"/>
    <col min="3" max="4" width="5.625" customWidth="1"/>
    <col min="5" max="5" width="28.125" customWidth="1"/>
  </cols>
  <sheetData>
    <row r="1" spans="1:5" ht="30.75" customHeight="1">
      <c r="A1" s="157"/>
      <c r="B1" s="157"/>
      <c r="C1" s="157"/>
      <c r="D1" s="157"/>
      <c r="E1" s="157"/>
    </row>
    <row r="2" spans="1:5" ht="27" customHeight="1">
      <c r="A2" s="175"/>
      <c r="B2" s="175"/>
      <c r="C2" s="175"/>
      <c r="D2" s="175"/>
      <c r="E2" s="175"/>
    </row>
    <row r="3" spans="1:5" ht="20.25" customHeight="1">
      <c r="A3" s="57"/>
      <c r="B3" s="57"/>
      <c r="C3" s="57"/>
      <c r="D3" s="57"/>
      <c r="E3" s="57"/>
    </row>
    <row r="4" spans="1:5" ht="30" customHeight="1">
      <c r="A4" s="58"/>
      <c r="B4" s="180"/>
      <c r="C4" s="180"/>
      <c r="D4" s="180"/>
      <c r="E4" s="180"/>
    </row>
    <row r="5" spans="1:5" ht="30" customHeight="1">
      <c r="A5" s="58"/>
      <c r="B5" s="59"/>
      <c r="C5" s="185"/>
      <c r="D5" s="185"/>
      <c r="E5" s="60"/>
    </row>
    <row r="6" spans="1:5" ht="30" customHeight="1">
      <c r="A6" s="58"/>
      <c r="B6" s="180"/>
      <c r="C6" s="180"/>
      <c r="D6" s="180"/>
      <c r="E6" s="180"/>
    </row>
    <row r="7" spans="1:5" ht="104.25" customHeight="1">
      <c r="A7" s="61"/>
      <c r="B7" s="183"/>
      <c r="C7" s="183"/>
      <c r="D7" s="183"/>
      <c r="E7" s="183"/>
    </row>
    <row r="8" spans="1:5" ht="84.75" customHeight="1">
      <c r="A8" s="61"/>
      <c r="B8" s="183"/>
      <c r="C8" s="183"/>
      <c r="D8" s="183"/>
      <c r="E8" s="183"/>
    </row>
    <row r="9" spans="1:5" ht="12" customHeight="1">
      <c r="A9" s="180"/>
      <c r="B9" s="180"/>
      <c r="C9" s="180"/>
      <c r="D9" s="180"/>
      <c r="E9" s="180"/>
    </row>
    <row r="10" spans="1:5" ht="21.75" customHeight="1">
      <c r="A10" s="59"/>
      <c r="B10" s="185"/>
      <c r="C10" s="185"/>
      <c r="D10" s="185"/>
      <c r="E10" s="185"/>
    </row>
    <row r="11" spans="1:5" ht="86.25" customHeight="1">
      <c r="A11" s="61"/>
      <c r="B11" s="179"/>
      <c r="C11" s="184"/>
      <c r="D11" s="183" t="s">
        <v>150</v>
      </c>
      <c r="E11" s="183"/>
    </row>
    <row r="12" spans="1:5" ht="117" customHeight="1">
      <c r="A12" s="61"/>
      <c r="B12" s="181"/>
      <c r="C12" s="181"/>
      <c r="D12" s="183" t="s">
        <v>151</v>
      </c>
      <c r="E12" s="183"/>
    </row>
    <row r="13" spans="1:5" ht="30" customHeight="1">
      <c r="A13" s="61"/>
      <c r="B13" s="181"/>
      <c r="C13" s="182"/>
      <c r="D13" s="179"/>
      <c r="E13" s="179"/>
    </row>
    <row r="14" spans="1:5" ht="30" customHeight="1">
      <c r="A14" s="61"/>
      <c r="B14" s="181"/>
      <c r="C14" s="182"/>
      <c r="D14" s="179"/>
      <c r="E14" s="179"/>
    </row>
    <row r="15" spans="1:5" ht="30" customHeight="1">
      <c r="A15" s="58"/>
      <c r="B15" s="180"/>
      <c r="C15" s="180"/>
      <c r="D15" s="180"/>
      <c r="E15" s="180"/>
    </row>
    <row r="16" spans="1:5" ht="30" customHeight="1">
      <c r="A16" s="58"/>
      <c r="B16" s="180"/>
      <c r="C16" s="180"/>
      <c r="D16" s="180"/>
      <c r="E16" s="180"/>
    </row>
    <row r="17" spans="1:5" ht="30" customHeight="1">
      <c r="A17" s="58"/>
      <c r="B17" s="180"/>
      <c r="C17" s="180"/>
      <c r="D17" s="180"/>
      <c r="E17" s="180"/>
    </row>
  </sheetData>
  <mergeCells count="23">
    <mergeCell ref="D10:E10"/>
    <mergeCell ref="B17:E17"/>
    <mergeCell ref="B14:C14"/>
    <mergeCell ref="D14:E14"/>
    <mergeCell ref="B15:C15"/>
    <mergeCell ref="D15:E15"/>
    <mergeCell ref="D16:E16"/>
    <mergeCell ref="A1:E1"/>
    <mergeCell ref="A2:E2"/>
    <mergeCell ref="B4:E4"/>
    <mergeCell ref="C5:D5"/>
    <mergeCell ref="B6:E6"/>
    <mergeCell ref="B7:E7"/>
    <mergeCell ref="D13:E13"/>
    <mergeCell ref="B16:C16"/>
    <mergeCell ref="B13:C13"/>
    <mergeCell ref="B8:E8"/>
    <mergeCell ref="B11:C11"/>
    <mergeCell ref="D11:E11"/>
    <mergeCell ref="B12:C12"/>
    <mergeCell ref="D12:E12"/>
    <mergeCell ref="A9:E9"/>
    <mergeCell ref="B10:C1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selection activeCell="C5" sqref="C5"/>
    </sheetView>
  </sheetViews>
  <sheetFormatPr defaultRowHeight="14.25"/>
  <cols>
    <col min="1" max="1" width="82.75" customWidth="1"/>
    <col min="2" max="2" width="35.125" hidden="1" customWidth="1"/>
  </cols>
  <sheetData>
    <row r="1" spans="1:2" ht="135.75" customHeight="1">
      <c r="A1" s="10" t="s" ph="1">
        <v>7</v>
      </c>
    </row>
    <row r="2" spans="1:2" ht="20.25">
      <c r="A2" s="62" t="s">
        <v>6</v>
      </c>
    </row>
    <row r="3" spans="1:2" ht="30.75" customHeight="1">
      <c r="A3" s="22" ph="1"/>
    </row>
    <row r="4" spans="1:2" ht="30">
      <c r="A4" s="64" t="s" ph="1">
        <v>5</v>
      </c>
    </row>
    <row r="5" spans="1:2" ht="30">
      <c r="A5" s="64" t="s" ph="1">
        <v>20</v>
      </c>
    </row>
    <row r="6" spans="1:2" ht="30">
      <c r="A6" s="64" t="s" ph="1">
        <v>1</v>
      </c>
    </row>
    <row r="7" spans="1:2" ht="30">
      <c r="A7" s="64" t="s" ph="1">
        <v>2</v>
      </c>
    </row>
    <row r="8" spans="1:2" ht="30">
      <c r="A8" s="64" t="s" ph="1">
        <v>4</v>
      </c>
      <c r="B8" t="str">
        <f>SUBSTITUTE(SUBSTITUTE(TEXT(TRUNC(FIXED(B7)),"[&gt;0][dbnum2];[&lt;0]负[dbnum2];;")&amp;TEXT(RIGHT(FIXED(B7),2),"元[dbnum2]0角0分;;"&amp;IF(ABS(B7)&gt;1%,"元整",)),"零角",IF(ABS(B7)&lt;1,,"零")),"零分","整")</f>
        <v/>
      </c>
    </row>
    <row r="9" spans="1:2" ht="30">
      <c r="A9" s="64" t="s" ph="1">
        <v>170</v>
      </c>
    </row>
    <row r="10" spans="1:2" ht="30">
      <c r="A10" s="64" t="s" ph="1">
        <v>171</v>
      </c>
    </row>
    <row r="11" spans="1:2" ht="60">
      <c r="A11" s="65" t="s" ph="1">
        <v>172</v>
      </c>
    </row>
    <row r="12" spans="1:2" ht="30">
      <c r="A12" s="66" ph="1"/>
    </row>
    <row r="13" spans="1:2" ht="60">
      <c r="A13" s="66" t="s" ph="1">
        <v>188</v>
      </c>
    </row>
    <row r="14" spans="1:2" ht="30">
      <c r="A14" s="66" t="s" ph="1">
        <v>174</v>
      </c>
    </row>
    <row r="15" spans="1:2" ht="30">
      <c r="A15" s="67" t="s" ph="1">
        <v>173</v>
      </c>
    </row>
    <row r="16" spans="1:2" ht="20.25">
      <c r="A16" s="22"/>
    </row>
    <row r="17" spans="1:1" ht="20.25">
      <c r="A17" s="22"/>
    </row>
    <row r="18" spans="1:1" ht="20.25">
      <c r="A18" s="22"/>
    </row>
    <row r="19" spans="1:1" ht="20.25">
      <c r="A19" s="63">
        <f ca="1">NOW()</f>
        <v>43277.450596296294</v>
      </c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B21"/>
  <sheetViews>
    <sheetView topLeftCell="A10" zoomScaleNormal="100" workbookViewId="0">
      <selection activeCell="C27" sqref="C27"/>
    </sheetView>
  </sheetViews>
  <sheetFormatPr defaultRowHeight="14.25"/>
  <cols>
    <col min="1" max="1" width="83.75" customWidth="1"/>
    <col min="2" max="2" width="24.75" hidden="1" customWidth="1"/>
  </cols>
  <sheetData>
    <row r="1" spans="1:2" ht="135.75" customHeight="1">
      <c r="A1" s="12" t="s">
        <v>9</v>
      </c>
    </row>
    <row r="2" spans="1:2" s="3" customFormat="1" ht="20.25">
      <c r="A2" s="62" t="s">
        <v>6</v>
      </c>
    </row>
    <row r="3" spans="1:2" s="3" customFormat="1" ht="30.75" customHeight="1">
      <c r="A3" s="22" ph="1"/>
    </row>
    <row r="4" spans="1:2" s="11" customFormat="1" ht="30">
      <c r="A4" s="64" t="s" ph="1">
        <v>5</v>
      </c>
    </row>
    <row r="5" spans="1:2" s="11" customFormat="1" ht="30">
      <c r="A5" s="64" t="s" ph="1">
        <v>21</v>
      </c>
    </row>
    <row r="6" spans="1:2" s="11" customFormat="1" ht="30">
      <c r="A6" s="64" t="s" ph="1">
        <v>1</v>
      </c>
    </row>
    <row r="7" spans="1:2" s="11" customFormat="1" ht="30">
      <c r="A7" s="64" t="s" ph="1">
        <v>2</v>
      </c>
    </row>
    <row r="8" spans="1:2" s="11" customFormat="1" ht="30">
      <c r="A8" s="64" t="s" ph="1">
        <v>4</v>
      </c>
      <c r="B8" s="11" t="str">
        <f>SUBSTITUTE(SUBSTITUTE(TEXT(TRUNC(FIXED(B7)),"[&gt;0][dbnum2];[&lt;0]负[dbnum2];;")&amp;TEXT(RIGHT(FIXED(B7),2),"元[dbnum2]0角0分;;"&amp;IF(ABS(B7)&gt;1%,"元整",)),"零角",IF(ABS(B7)&lt;1,,"零")),"零分","整")</f>
        <v/>
      </c>
    </row>
    <row r="9" spans="1:2" s="11" customFormat="1" ht="30">
      <c r="A9" s="64" t="s" ph="1">
        <v>175</v>
      </c>
    </row>
    <row r="10" spans="1:2" s="11" customFormat="1" ht="30">
      <c r="A10" s="64" t="s" ph="1">
        <v>176</v>
      </c>
    </row>
    <row r="11" spans="1:2" s="11" customFormat="1" ht="30">
      <c r="A11" s="64" t="s" ph="1">
        <v>177</v>
      </c>
    </row>
    <row r="12" spans="1:2" s="11" customFormat="1" ht="30">
      <c r="A12" s="64" t="s" ph="1">
        <v>178</v>
      </c>
    </row>
    <row r="13" spans="1:2" s="11" customFormat="1" ht="60">
      <c r="A13" s="65" t="s" ph="1">
        <v>179</v>
      </c>
    </row>
    <row r="14" spans="1:2" s="3" customFormat="1" ht="30">
      <c r="A14" s="66" ph="1"/>
    </row>
    <row r="15" spans="1:2" s="3" customFormat="1" ht="60">
      <c r="A15" s="66" t="s" ph="1">
        <v>188</v>
      </c>
    </row>
    <row r="16" spans="1:2" s="3" customFormat="1" ht="30">
      <c r="A16" s="66" t="s" ph="1">
        <v>180</v>
      </c>
    </row>
    <row r="17" spans="1:1" s="3" customFormat="1" ht="30">
      <c r="A17" s="66" t="s" ph="1">
        <v>181</v>
      </c>
    </row>
    <row r="18" spans="1:1" s="3" customFormat="1" ht="20.25">
      <c r="A18" s="22"/>
    </row>
    <row r="19" spans="1:1" s="3" customFormat="1" ht="20.25">
      <c r="A19" s="22"/>
    </row>
    <row r="20" spans="1:1" s="3" customFormat="1" ht="20.25">
      <c r="A20" s="22"/>
    </row>
    <row r="21" spans="1:1" s="3" customFormat="1" ht="20.25">
      <c r="A21" s="63">
        <f ca="1">NOW()</f>
        <v>43277.450596296294</v>
      </c>
    </row>
  </sheetData>
  <phoneticPr fontId="1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21"/>
  <sheetViews>
    <sheetView topLeftCell="A7" workbookViewId="0">
      <selection activeCell="D8" sqref="D8"/>
    </sheetView>
  </sheetViews>
  <sheetFormatPr defaultRowHeight="14.25"/>
  <cols>
    <col min="1" max="1" width="83.375" customWidth="1"/>
    <col min="2" max="2" width="32" hidden="1" customWidth="1"/>
  </cols>
  <sheetData>
    <row r="1" spans="1:2" ht="135.75" customHeight="1">
      <c r="A1" s="12" t="s">
        <v>9</v>
      </c>
    </row>
    <row r="2" spans="1:2" ht="20.25">
      <c r="A2" s="62" t="s">
        <v>6</v>
      </c>
    </row>
    <row r="3" spans="1:2" ht="30.75" customHeight="1">
      <c r="A3" s="22" ph="1"/>
    </row>
    <row r="4" spans="1:2" ht="30">
      <c r="A4" s="64" t="s" ph="1">
        <v>5</v>
      </c>
    </row>
    <row r="5" spans="1:2" ht="30">
      <c r="A5" s="64" t="s" ph="1">
        <v>21</v>
      </c>
    </row>
    <row r="6" spans="1:2" ht="30">
      <c r="A6" s="64" t="s" ph="1">
        <v>1</v>
      </c>
    </row>
    <row r="7" spans="1:2" ht="30">
      <c r="A7" s="64" t="s" ph="1">
        <v>2</v>
      </c>
    </row>
    <row r="8" spans="1:2" ht="30">
      <c r="A8" s="64" t="s" ph="1">
        <v>4</v>
      </c>
      <c r="B8" t="str">
        <f>SUBSTITUTE(SUBSTITUTE(TEXT(TRUNC(FIXED(B7)),"[&gt;0][dbnum2];[&lt;0]负[dbnum2];;")&amp;TEXT(RIGHT(FIXED(B7),2),"元[dbnum2]0角0分;;"&amp;IF(ABS(B7)&gt;1%,"元整",)),"零角",IF(ABS(B7)&lt;1,,"零")),"零分","整")</f>
        <v/>
      </c>
    </row>
    <row r="9" spans="1:2" ht="30">
      <c r="A9" s="64" t="s" ph="1">
        <v>175</v>
      </c>
    </row>
    <row r="10" spans="1:2" ht="30">
      <c r="A10" s="64" t="s" ph="1">
        <v>182</v>
      </c>
    </row>
    <row r="11" spans="1:2" ht="30">
      <c r="A11" s="64" t="s" ph="1">
        <v>183</v>
      </c>
    </row>
    <row r="12" spans="1:2" ht="30">
      <c r="A12" s="64" t="s" ph="1">
        <v>184</v>
      </c>
    </row>
    <row r="13" spans="1:2" ht="60">
      <c r="A13" s="65" t="s" ph="1">
        <v>185</v>
      </c>
    </row>
    <row r="14" spans="1:2" ht="30">
      <c r="A14" s="66" ph="1"/>
    </row>
    <row r="15" spans="1:2" ht="60">
      <c r="A15" s="66" t="s" ph="1">
        <v>186</v>
      </c>
    </row>
    <row r="16" spans="1:2" ht="30">
      <c r="A16" s="66" t="s" ph="1">
        <v>8</v>
      </c>
    </row>
    <row r="17" spans="1:1" ht="30">
      <c r="A17" s="66" t="s" ph="1">
        <v>187</v>
      </c>
    </row>
    <row r="18" spans="1:1" ht="20.25">
      <c r="A18" s="22"/>
    </row>
    <row r="19" spans="1:1" ht="20.25">
      <c r="A19" s="22"/>
    </row>
    <row r="20" spans="1:1" ht="20.25">
      <c r="A20" s="22"/>
    </row>
    <row r="21" spans="1:1" ht="20.25">
      <c r="A21" s="63">
        <f ca="1">NOW()</f>
        <v>43277.450596296294</v>
      </c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/>
  <dimension ref="A1:B31"/>
  <sheetViews>
    <sheetView tabSelected="1" zoomScaleNormal="100" workbookViewId="0">
      <selection activeCell="A26" sqref="A26"/>
    </sheetView>
  </sheetViews>
  <sheetFormatPr defaultRowHeight="14.25"/>
  <cols>
    <col min="1" max="1" width="81.625" customWidth="1"/>
    <col min="2" max="2" width="55" hidden="1" customWidth="1"/>
  </cols>
  <sheetData>
    <row r="1" spans="1:2" ht="135.75" customHeight="1">
      <c r="A1" s="6" t="s">
        <v>0</v>
      </c>
    </row>
    <row r="2" spans="1:2" ht="30.75" customHeight="1">
      <c r="A2" s="22"/>
    </row>
    <row r="3" spans="1:2" s="2" customFormat="1" ht="30">
      <c r="A3" s="68" t="s" ph="1">
        <v>198</v>
      </c>
    </row>
    <row r="4" spans="1:2" s="2" customFormat="1" ht="30">
      <c r="A4" s="68" t="s" ph="1">
        <v>199</v>
      </c>
    </row>
    <row r="5" spans="1:2" s="5" customFormat="1" ht="150" customHeight="1">
      <c r="A5" s="68" t="s" ph="1">
        <v>202</v>
      </c>
    </row>
    <row r="6" spans="1:2" s="5" customFormat="1" ht="30">
      <c r="A6" s="68" t="s" ph="1">
        <v>192</v>
      </c>
    </row>
    <row r="7" spans="1:2" s="5" customFormat="1" ht="60">
      <c r="A7" s="68" t="s" ph="1">
        <v>193</v>
      </c>
    </row>
    <row r="8" spans="1:2" s="5" customFormat="1" ht="90">
      <c r="A8" s="68" t="s" ph="1">
        <v>200</v>
      </c>
    </row>
    <row r="9" spans="1:2" s="5" customFormat="1" ht="90">
      <c r="A9" s="68" t="s" ph="1">
        <v>194</v>
      </c>
    </row>
    <row r="10" spans="1:2" s="5" customFormat="1" ht="30">
      <c r="A10" s="68" t="s" ph="1">
        <v>201</v>
      </c>
      <c r="B10" s="7">
        <v>22000</v>
      </c>
    </row>
    <row r="11" spans="1:2" s="5" customFormat="1" ht="30">
      <c r="A11" s="68" t="s" ph="1">
        <v>203</v>
      </c>
      <c r="B11" s="5" t="str">
        <f>SUBSTITUTE(SUBSTITUTE(TEXT(TRUNC(FIXED(B10)),"[&gt;0][dbnum2];[&lt;0]负[dbnum2];;")&amp;TEXT(RIGHT(FIXED(B10),2),"元[dbnum2]0角0分;;"&amp;IF(ABS(B10)&gt;1%,"元整",)),"零角",IF(ABS(B10)&lt;1,,"零")),"零分","整")</f>
        <v>贰万贰仟元整</v>
      </c>
    </row>
    <row r="12" spans="1:2" s="5" customFormat="1" ht="30">
      <c r="A12" s="68" t="s" ph="1">
        <v>157</v>
      </c>
    </row>
    <row r="13" spans="1:2" s="5" customFormat="1" ht="30">
      <c r="A13" s="68" t="s" ph="1">
        <v>158</v>
      </c>
    </row>
    <row r="14" spans="1:2" s="5" customFormat="1" ht="30">
      <c r="A14" s="68" t="s" ph="1">
        <v>159</v>
      </c>
    </row>
    <row r="15" spans="1:2" s="5" customFormat="1" ht="30">
      <c r="A15" s="68" t="s" ph="1">
        <v>191</v>
      </c>
    </row>
    <row r="16" spans="1:2" s="2" customFormat="1" ht="30">
      <c r="A16" s="68" t="s" ph="1">
        <v>160</v>
      </c>
    </row>
    <row r="17" spans="1:1" s="2" customFormat="1" ht="30">
      <c r="A17" s="68" t="s" ph="1">
        <v>161</v>
      </c>
    </row>
    <row r="18" spans="1:1" s="2" customFormat="1" ht="60">
      <c r="A18" s="68" t="s" ph="1">
        <v>195</v>
      </c>
    </row>
    <row r="19" spans="1:1" s="2" customFormat="1" ht="30">
      <c r="A19" s="68" t="s" ph="1">
        <v>162</v>
      </c>
    </row>
    <row r="20" spans="1:1" s="2" customFormat="1" ht="30">
      <c r="A20" s="68" t="s" ph="1">
        <v>163</v>
      </c>
    </row>
    <row r="21" spans="1:1" s="2" customFormat="1" ht="30">
      <c r="A21" s="68" t="s" ph="1">
        <v>197</v>
      </c>
    </row>
    <row r="22" spans="1:1" s="2" customFormat="1" ht="60">
      <c r="A22" s="68" t="s" ph="1">
        <v>196</v>
      </c>
    </row>
    <row r="23" spans="1:1" s="2" customFormat="1" ht="20.25">
      <c r="A23" s="68"/>
    </row>
    <row r="24" spans="1:1" s="2" customFormat="1" ht="20.25">
      <c r="A24" s="68"/>
    </row>
    <row r="25" spans="1:1" s="2" customFormat="1" ht="20.25">
      <c r="A25" s="68"/>
    </row>
    <row r="26" spans="1:1" ht="20.25">
      <c r="A26" s="69">
        <v>42563</v>
      </c>
    </row>
    <row r="27" spans="1:1">
      <c r="A27" s="70"/>
    </row>
    <row r="28" spans="1:1">
      <c r="A28" s="70"/>
    </row>
    <row r="29" spans="1:1">
      <c r="A29" s="70"/>
    </row>
    <row r="30" spans="1:1">
      <c r="A30" s="70"/>
    </row>
    <row r="31" spans="1:1">
      <c r="A31" s="70"/>
    </row>
  </sheetData>
  <phoneticPr fontId="1" type="noConversion"/>
  <pageMargins left="0.75" right="0.75" top="1.1399999999999999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20"/>
  <sheetViews>
    <sheetView topLeftCell="A10" zoomScaleNormal="100" workbookViewId="0">
      <selection activeCell="A25" sqref="A25"/>
    </sheetView>
  </sheetViews>
  <sheetFormatPr defaultRowHeight="14.25"/>
  <cols>
    <col min="1" max="1" width="81.125" customWidth="1"/>
    <col min="2" max="2" width="57.375" hidden="1" customWidth="1"/>
  </cols>
  <sheetData>
    <row r="1" spans="1:2" ht="135.75" customHeight="1">
      <c r="A1" s="12" t="s">
        <v>10</v>
      </c>
    </row>
    <row r="2" spans="1:2" ht="18.75">
      <c r="A2" s="45" t="s">
        <v>105</v>
      </c>
    </row>
    <row r="3" spans="1:2" customFormat="1" ht="30.75" customHeight="1" ph="1">
      <c r="A3" s="3" ph="1"/>
    </row>
    <row r="4" spans="1:2" s="5" customFormat="1" ht="28.5" ph="1">
      <c r="A4" s="11" t="s" ph="1">
        <v>11</v>
      </c>
    </row>
    <row r="5" spans="1:2" s="5" customFormat="1" ht="28.5" ph="1">
      <c r="A5" s="11" t="s" ph="1">
        <v>12</v>
      </c>
    </row>
    <row r="6" spans="1:2" s="5" customFormat="1" ht="28.5" ph="1">
      <c r="A6" s="11" t="s" ph="1">
        <v>2</v>
      </c>
    </row>
    <row r="7" spans="1:2" s="5" customFormat="1" ht="28.5" ph="1">
      <c r="A7" s="11" t="s" ph="1">
        <v>3</v>
      </c>
      <c r="B7" s="5" t="str" ph="1">
        <f>SUBSTITUTE(SUBSTITUTE(TEXT(TRUNC(FIXED(B6)),"[&gt;0][dbnum2];[&lt;0]负[dbnum2];;")&amp;TEXT(RIGHT(FIXED(B6),2),"元[dbnum2]0角0分;;"&amp;IF(ABS(B6)&gt;1%,"元整",)),"零角",IF(ABS(B6)&lt;1,,"零")),"零分","整")</f>
        <v/>
      </c>
    </row>
    <row r="8" spans="1:2" s="5" customFormat="1" ht="28.5" ph="1">
      <c r="A8" s="11" t="s" ph="1">
        <v>15</v>
      </c>
    </row>
    <row r="9" spans="1:2" s="5" customFormat="1" ht="28.5" ph="1">
      <c r="A9" s="11" t="s" ph="1">
        <v>16</v>
      </c>
    </row>
    <row r="10" spans="1:2" s="5" customFormat="1" ht="28.5" ph="1">
      <c r="A10" s="11" t="s" ph="1">
        <v>17</v>
      </c>
    </row>
    <row r="11" spans="1:2" s="5" customFormat="1" ht="28.5" ph="1">
      <c r="A11" s="11" t="s" ph="1">
        <v>18</v>
      </c>
    </row>
    <row r="12" spans="1:2" s="5" customFormat="1" ht="28.5" ph="1">
      <c r="A12" s="11" t="s" ph="1">
        <v>13</v>
      </c>
    </row>
    <row r="13" spans="1:2" customFormat="1" ht="28.5" ph="1">
      <c r="A13" s="3" ph="1"/>
    </row>
    <row r="14" spans="1:2" customFormat="1" ht="57" ph="1">
      <c r="A14" s="9" t="s" ph="1">
        <v>154</v>
      </c>
    </row>
    <row r="15" spans="1:2" customFormat="1" ht="28.5" ph="1">
      <c r="A15" s="13" t="s" ph="1">
        <v>14</v>
      </c>
    </row>
    <row r="16" spans="1:2" customFormat="1" ht="28.5" ph="1">
      <c r="A16" s="9" t="s" ph="1">
        <v>19</v>
      </c>
    </row>
    <row r="17" spans="1:1" ht="18.75">
      <c r="A17" s="13"/>
    </row>
    <row r="18" spans="1:1" ht="18.75">
      <c r="A18" s="3"/>
    </row>
    <row r="19" spans="1:1" ht="18.75">
      <c r="A19" s="3"/>
    </row>
    <row r="20" spans="1:1" s="14" customFormat="1" ht="18.75">
      <c r="A20" s="8">
        <f ca="1">NOW()</f>
        <v>43277.450596296294</v>
      </c>
    </row>
  </sheetData>
  <phoneticPr fontId="1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B20"/>
  <sheetViews>
    <sheetView topLeftCell="A10" workbookViewId="0">
      <selection activeCell="A35" sqref="A35"/>
    </sheetView>
  </sheetViews>
  <sheetFormatPr defaultRowHeight="14.25"/>
  <cols>
    <col min="1" max="1" width="81.125" customWidth="1"/>
    <col min="2" max="2" width="44.375" hidden="1" customWidth="1"/>
  </cols>
  <sheetData>
    <row r="1" spans="1:1" ht="135.75" customHeight="1">
      <c r="A1" s="12" t="s">
        <v>10</v>
      </c>
    </row>
    <row r="2" spans="1:1" ht="18.75">
      <c r="A2" s="45" t="s">
        <v>105</v>
      </c>
    </row>
    <row r="3" spans="1:1" ht="30.75" customHeight="1">
      <c r="A3" s="3" ph="1"/>
    </row>
    <row r="4" spans="1:1" ht="28.5">
      <c r="A4" s="11" t="s" ph="1">
        <v>11</v>
      </c>
    </row>
    <row r="5" spans="1:1" ht="28.5">
      <c r="A5" s="11" t="s" ph="1">
        <v>12</v>
      </c>
    </row>
    <row r="6" spans="1:1" ht="28.5">
      <c r="A6" s="11" t="s" ph="1">
        <v>2</v>
      </c>
    </row>
    <row r="7" spans="1:1" ht="28.5">
      <c r="A7" s="11" t="s" ph="1">
        <v>3</v>
      </c>
    </row>
    <row r="8" spans="1:1" ht="28.5">
      <c r="A8" s="11" t="s" ph="1">
        <v>15</v>
      </c>
    </row>
    <row r="9" spans="1:1" ht="28.5">
      <c r="A9" s="11" t="s" ph="1">
        <v>107</v>
      </c>
    </row>
    <row r="10" spans="1:1" ht="28.5">
      <c r="A10" s="11" t="s" ph="1">
        <v>109</v>
      </c>
    </row>
    <row r="11" spans="1:1" ht="28.5">
      <c r="A11" s="11" t="s" ph="1">
        <v>108</v>
      </c>
    </row>
    <row r="12" spans="1:1" ht="28.5">
      <c r="A12" s="11" t="s" ph="1">
        <v>13</v>
      </c>
    </row>
    <row r="13" spans="1:1" ht="28.5">
      <c r="A13" s="3" ph="1"/>
    </row>
    <row r="14" spans="1:1" ht="57">
      <c r="A14" s="9" t="s" ph="1">
        <v>153</v>
      </c>
    </row>
    <row r="15" spans="1:1" ht="28.5">
      <c r="A15" s="13" t="s" ph="1">
        <v>14</v>
      </c>
    </row>
    <row r="16" spans="1:1" ht="28.5">
      <c r="A16" s="9" t="s" ph="1">
        <v>19</v>
      </c>
    </row>
    <row r="17" spans="1:1" ht="18.75">
      <c r="A17" s="13"/>
    </row>
    <row r="18" spans="1:1" ht="18.75">
      <c r="A18" s="3"/>
    </row>
    <row r="19" spans="1:1" ht="18.75">
      <c r="A19" s="3"/>
    </row>
    <row r="20" spans="1:1" ht="18.75">
      <c r="A20" s="8">
        <f ca="1">NOW()</f>
        <v>43277.450596296294</v>
      </c>
    </row>
  </sheetData>
  <phoneticPr fontId="1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G30"/>
  <sheetViews>
    <sheetView zoomScaleNormal="100" workbookViewId="0">
      <selection activeCell="C8" sqref="C8:F8"/>
    </sheetView>
  </sheetViews>
  <sheetFormatPr defaultRowHeight="14.25"/>
  <cols>
    <col min="1" max="1" width="10.5" customWidth="1"/>
    <col min="2" max="2" width="8.5" customWidth="1"/>
    <col min="3" max="3" width="11.75" customWidth="1"/>
    <col min="4" max="4" width="21.625" customWidth="1"/>
    <col min="6" max="6" width="18.875" customWidth="1"/>
    <col min="7" max="7" width="60.875" hidden="1" customWidth="1"/>
  </cols>
  <sheetData>
    <row r="1" spans="1:7" ht="27">
      <c r="A1" s="102" t="s">
        <v>22</v>
      </c>
      <c r="B1" s="102"/>
      <c r="C1" s="102"/>
      <c r="D1" s="102"/>
      <c r="E1" s="102"/>
      <c r="F1" s="102"/>
    </row>
    <row r="2" spans="1:7" ht="19.5" thickBot="1">
      <c r="A2" s="1"/>
      <c r="B2" s="1"/>
      <c r="C2" s="1"/>
      <c r="D2" s="1"/>
      <c r="E2" s="1"/>
      <c r="F2" s="1"/>
    </row>
    <row r="3" spans="1:7" ht="18.75">
      <c r="A3" s="110" t="s">
        <v>29</v>
      </c>
      <c r="B3" s="106">
        <f ca="1">NOW()</f>
        <v>43277.450596296294</v>
      </c>
      <c r="C3" s="107"/>
      <c r="D3" s="111" t="s">
        <v>30</v>
      </c>
      <c r="E3" s="111"/>
      <c r="F3" s="112"/>
    </row>
    <row r="4" spans="1:7" ht="18.75">
      <c r="A4" s="80"/>
      <c r="B4" s="108"/>
      <c r="C4" s="109"/>
      <c r="D4" s="103" t="s">
        <v>31</v>
      </c>
      <c r="E4" s="104"/>
      <c r="F4" s="105"/>
    </row>
    <row r="5" spans="1:7" ht="40.5" customHeight="1">
      <c r="A5" s="79" t="s">
        <v>32</v>
      </c>
      <c r="B5" s="17" t="s">
        <v>33</v>
      </c>
      <c r="C5" s="85" t="s">
        <v>34</v>
      </c>
      <c r="D5" s="113"/>
      <c r="E5" s="113"/>
      <c r="F5" s="114"/>
      <c r="G5" s="16"/>
    </row>
    <row r="6" spans="1:7" ht="40.5" customHeight="1">
      <c r="A6" s="80"/>
      <c r="B6" s="18" t="s">
        <v>35</v>
      </c>
      <c r="C6" s="115" t="s">
        <v>155</v>
      </c>
      <c r="D6" s="116"/>
      <c r="E6" s="116"/>
      <c r="F6" s="117"/>
      <c r="G6" s="16"/>
    </row>
    <row r="7" spans="1:7" ht="40.5" customHeight="1">
      <c r="A7" s="80"/>
      <c r="B7" s="18" t="s">
        <v>36</v>
      </c>
      <c r="C7" s="100" t="s">
        <v>37</v>
      </c>
      <c r="D7" s="100"/>
      <c r="E7" s="17" t="s">
        <v>38</v>
      </c>
      <c r="F7" s="24">
        <v>510170</v>
      </c>
    </row>
    <row r="8" spans="1:7" ht="40.5" customHeight="1">
      <c r="A8" s="79" t="s">
        <v>39</v>
      </c>
      <c r="B8" s="17" t="s">
        <v>33</v>
      </c>
      <c r="C8" s="85" t="s">
        <v>40</v>
      </c>
      <c r="D8" s="85"/>
      <c r="E8" s="85"/>
      <c r="F8" s="86"/>
    </row>
    <row r="9" spans="1:7" ht="40.5" customHeight="1">
      <c r="A9" s="80"/>
      <c r="B9" s="18" t="s">
        <v>35</v>
      </c>
      <c r="C9" s="85" t="s">
        <v>41</v>
      </c>
      <c r="D9" s="85"/>
      <c r="E9" s="85"/>
      <c r="F9" s="86"/>
    </row>
    <row r="10" spans="1:7" ht="40.5" customHeight="1">
      <c r="A10" s="80"/>
      <c r="B10" s="19" t="s">
        <v>36</v>
      </c>
      <c r="C10" s="101" t="s">
        <v>42</v>
      </c>
      <c r="D10" s="101"/>
      <c r="E10" s="20" t="s">
        <v>38</v>
      </c>
      <c r="F10" s="25"/>
    </row>
    <row r="11" spans="1:7" ht="18.75">
      <c r="A11" s="90" t="s">
        <v>43</v>
      </c>
      <c r="B11" s="97" t="s">
        <v>44</v>
      </c>
      <c r="C11" s="98"/>
      <c r="D11" s="98"/>
      <c r="E11" s="98"/>
      <c r="F11" s="99"/>
    </row>
    <row r="12" spans="1:7" ht="18.75">
      <c r="A12" s="91"/>
      <c r="B12" s="92" t="s">
        <v>45</v>
      </c>
      <c r="C12" s="93"/>
      <c r="D12" s="93"/>
      <c r="E12" s="93"/>
      <c r="F12" s="94"/>
    </row>
    <row r="13" spans="1:7" ht="18.75">
      <c r="A13" s="91"/>
      <c r="B13" s="92" t="s">
        <v>46</v>
      </c>
      <c r="C13" s="93"/>
      <c r="D13" s="93"/>
      <c r="E13" s="93"/>
      <c r="F13" s="94"/>
    </row>
    <row r="14" spans="1:7" ht="18.75">
      <c r="A14" s="91"/>
      <c r="B14" s="92" t="s">
        <v>47</v>
      </c>
      <c r="C14" s="93"/>
      <c r="D14" s="93"/>
      <c r="E14" s="93"/>
      <c r="F14" s="94"/>
    </row>
    <row r="15" spans="1:7" ht="62.25" customHeight="1">
      <c r="A15" s="91"/>
      <c r="B15" s="87" t="s">
        <v>48</v>
      </c>
      <c r="C15" s="88"/>
      <c r="D15" s="88"/>
      <c r="E15" s="88"/>
      <c r="F15" s="89"/>
    </row>
    <row r="16" spans="1:7" ht="61.5" customHeight="1">
      <c r="A16" s="23" t="s">
        <v>49</v>
      </c>
      <c r="B16" s="95" t="s">
        <v>50</v>
      </c>
      <c r="C16" s="95"/>
      <c r="D16" s="95"/>
      <c r="E16" s="95"/>
      <c r="F16" s="96"/>
    </row>
    <row r="17" spans="1:7" ht="18.75" customHeight="1">
      <c r="A17" s="79" t="s">
        <v>51</v>
      </c>
      <c r="B17" s="77" t="s">
        <v>52</v>
      </c>
      <c r="C17" s="77"/>
      <c r="D17" s="77"/>
      <c r="E17" s="77"/>
      <c r="F17" s="78"/>
    </row>
    <row r="18" spans="1:7" ht="18.75" customHeight="1">
      <c r="A18" s="80"/>
      <c r="B18" s="77"/>
      <c r="C18" s="77"/>
      <c r="D18" s="77"/>
      <c r="E18" s="77"/>
      <c r="F18" s="78"/>
    </row>
    <row r="19" spans="1:7" ht="81" customHeight="1">
      <c r="A19" s="80"/>
      <c r="B19" s="77"/>
      <c r="C19" s="77"/>
      <c r="D19" s="77"/>
      <c r="E19" s="77"/>
      <c r="F19" s="78"/>
      <c r="G19" t="str">
        <f>SUBSTITUTE(SUBSTITUTE(TEXT(TRUNC(FIXED(G18)),"[&gt;0][dbnum2];[&lt;0]负[dbnum2];;")&amp;TEXT(RIGHT(FIXED(G18),2),"元[dbnum2]0角0分;;"&amp;IF(ABS(G18)&gt;1%,"元整",)),"零角",IF(ABS(G18)&lt;1,,"零")),"零分","整")</f>
        <v/>
      </c>
    </row>
    <row r="20" spans="1:7" ht="18.75">
      <c r="A20" s="71" t="s">
        <v>23</v>
      </c>
      <c r="B20" s="72"/>
      <c r="C20" s="72"/>
      <c r="D20" s="72"/>
      <c r="E20" s="72"/>
      <c r="F20" s="73"/>
    </row>
    <row r="21" spans="1:7" ht="19.5" thickBot="1">
      <c r="A21" s="74" t="s">
        <v>24</v>
      </c>
      <c r="B21" s="75"/>
      <c r="C21" s="75"/>
      <c r="D21" s="75"/>
      <c r="E21" s="75"/>
      <c r="F21" s="76"/>
    </row>
    <row r="22" spans="1:7" ht="27">
      <c r="A22" s="82" t="s">
        <v>25</v>
      </c>
      <c r="B22" s="82"/>
      <c r="C22" s="82"/>
      <c r="D22" s="82"/>
      <c r="E22" s="82"/>
      <c r="F22" s="82"/>
    </row>
    <row r="23" spans="1:7" ht="27">
      <c r="A23" s="21"/>
      <c r="B23" s="21"/>
      <c r="C23" s="21"/>
      <c r="D23" s="21"/>
      <c r="E23" s="21"/>
      <c r="F23" s="21"/>
    </row>
    <row r="24" spans="1:7" ht="30">
      <c r="A24" s="83" t="s" ph="1">
        <v>27</v>
      </c>
      <c r="B24" s="83" ph="1"/>
      <c r="C24" s="83" ph="1"/>
      <c r="D24" s="83" ph="1"/>
      <c r="E24" s="83" ph="1"/>
      <c r="F24" s="83" ph="1"/>
    </row>
    <row r="25" spans="1:7" ht="30">
      <c r="A25" s="83" t="s" ph="1">
        <v>26</v>
      </c>
      <c r="B25" s="83" ph="1"/>
      <c r="C25" s="83" ph="1"/>
      <c r="D25" s="83" ph="1"/>
      <c r="E25" s="83" ph="1"/>
      <c r="F25" s="83" ph="1"/>
    </row>
    <row r="26" spans="1:7" ht="30">
      <c r="A26" s="22" ph="1"/>
      <c r="B26" s="22" ph="1"/>
      <c r="C26" s="22" ph="1"/>
      <c r="D26" s="22" ph="1"/>
      <c r="E26" s="22" ph="1"/>
      <c r="F26" s="22" ph="1"/>
    </row>
    <row r="27" spans="1:7" ht="30">
      <c r="A27" s="22" ph="1"/>
      <c r="B27" s="22" ph="1"/>
      <c r="C27" s="22" ph="1"/>
      <c r="D27" s="22" ph="1"/>
      <c r="E27" s="22" ph="1"/>
      <c r="F27" s="22" ph="1"/>
    </row>
    <row r="28" spans="1:7" ht="30">
      <c r="A28" s="22" ph="1"/>
      <c r="B28" s="22" ph="1"/>
      <c r="C28" s="22" ph="1"/>
      <c r="D28" s="22" ph="1"/>
      <c r="E28" s="22" ph="1"/>
      <c r="F28" s="22" ph="1"/>
    </row>
    <row r="29" spans="1:7" ht="30">
      <c r="A29" s="84" t="s" ph="1">
        <v>28</v>
      </c>
      <c r="B29" s="84" ph="1"/>
      <c r="C29" s="84" ph="1"/>
      <c r="D29" s="84" ph="1"/>
      <c r="E29" s="84" ph="1"/>
      <c r="F29" s="84" ph="1"/>
    </row>
    <row r="30" spans="1:7" ht="30">
      <c r="A30" s="81" ph="1">
        <f ca="1">NOW()</f>
        <v>43277.450596296294</v>
      </c>
      <c r="B30" s="81" ph="1"/>
      <c r="C30" s="81" ph="1"/>
      <c r="D30" s="81" ph="1"/>
      <c r="E30" s="81" ph="1"/>
      <c r="F30" s="81" ph="1"/>
    </row>
  </sheetData>
  <mergeCells count="29">
    <mergeCell ref="A1:F1"/>
    <mergeCell ref="D4:F4"/>
    <mergeCell ref="B3:C4"/>
    <mergeCell ref="A3:A4"/>
    <mergeCell ref="D3:F3"/>
    <mergeCell ref="A5:A7"/>
    <mergeCell ref="C5:F5"/>
    <mergeCell ref="C6:F6"/>
    <mergeCell ref="B16:F16"/>
    <mergeCell ref="B11:F11"/>
    <mergeCell ref="B12:F12"/>
    <mergeCell ref="B13:F13"/>
    <mergeCell ref="C7:D7"/>
    <mergeCell ref="C10:D10"/>
    <mergeCell ref="A8:A10"/>
    <mergeCell ref="C8:F8"/>
    <mergeCell ref="C9:F9"/>
    <mergeCell ref="B15:F15"/>
    <mergeCell ref="A11:A15"/>
    <mergeCell ref="B14:F14"/>
    <mergeCell ref="A20:F20"/>
    <mergeCell ref="A21:F21"/>
    <mergeCell ref="B17:F19"/>
    <mergeCell ref="A17:A19"/>
    <mergeCell ref="A30:F30"/>
    <mergeCell ref="A22:F22"/>
    <mergeCell ref="A24:F24"/>
    <mergeCell ref="A25:F25"/>
    <mergeCell ref="A29:F29"/>
  </mergeCells>
  <phoneticPr fontId="1" type="noConversion"/>
  <printOptions horizontalCentered="1"/>
  <pageMargins left="0.74803149606299213" right="0.74803149606299213" top="0.98425196850393704" bottom="0.78740157480314965" header="0.51181102362204722" footer="0.51181102362204722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B21"/>
  <sheetViews>
    <sheetView zoomScaleNormal="100" workbookViewId="0">
      <selection activeCell="A12" sqref="A12"/>
    </sheetView>
  </sheetViews>
  <sheetFormatPr defaultRowHeight="14.25"/>
  <cols>
    <col min="1" max="1" width="81.125" customWidth="1"/>
  </cols>
  <sheetData>
    <row r="1" spans="1:2" ht="51" customHeight="1">
      <c r="A1" s="6" t="s">
        <v>53</v>
      </c>
    </row>
    <row r="2" spans="1:2" ht="30.75" customHeight="1"/>
    <row r="3" spans="1:2" ht="28.5">
      <c r="A3" s="3" t="s" ph="1">
        <v>54</v>
      </c>
    </row>
    <row r="4" spans="1:2" ht="57">
      <c r="A4" s="4" t="s" ph="1">
        <v>156</v>
      </c>
    </row>
    <row r="5" spans="1:2" ht="28.5">
      <c r="A5" s="3" t="s" ph="1">
        <v>65</v>
      </c>
      <c r="B5" s="3"/>
    </row>
    <row r="6" spans="1:2" ht="28.5">
      <c r="A6" s="3" t="s" ph="1">
        <v>66</v>
      </c>
      <c r="B6" s="3"/>
    </row>
    <row r="7" spans="1:2" ht="28.5">
      <c r="A7" s="3" t="s" ph="1">
        <v>67</v>
      </c>
    </row>
    <row r="8" spans="1:2" ht="28.5">
      <c r="A8" s="3" t="s" ph="1">
        <v>63</v>
      </c>
    </row>
    <row r="9" spans="1:2" ht="28.5">
      <c r="A9" s="11" t="s" ph="1">
        <v>61</v>
      </c>
    </row>
    <row r="10" spans="1:2" ht="28.5">
      <c r="A10" s="3" t="s" ph="1">
        <v>55</v>
      </c>
    </row>
    <row r="11" spans="1:2" ht="29.25">
      <c r="A11" s="28" t="s" ph="1">
        <v>56</v>
      </c>
    </row>
    <row r="12" spans="1:2" ht="29.25">
      <c r="A12" s="28" t="s" ph="1">
        <v>57</v>
      </c>
    </row>
    <row r="13" spans="1:2" ht="29.25">
      <c r="A13" s="29" t="s" ph="1">
        <v>58</v>
      </c>
    </row>
    <row r="14" spans="1:2" ht="29.25">
      <c r="A14" s="29" t="s" ph="1">
        <v>59</v>
      </c>
    </row>
    <row r="15" spans="1:2" ht="29.25">
      <c r="A15" s="29" t="s" ph="1">
        <v>60</v>
      </c>
    </row>
    <row r="16" spans="1:2" ht="28.5">
      <c r="A16" s="29" ph="1"/>
    </row>
    <row r="17" spans="1:1" ht="28.5">
      <c r="A17" s="29" ph="1"/>
    </row>
    <row r="18" spans="1:1" ht="28.5">
      <c r="A18" s="29" ph="1"/>
    </row>
    <row r="19" spans="1:1" ht="28.5">
      <c r="A19" s="30" t="s" ph="1">
        <v>62</v>
      </c>
    </row>
    <row r="20" spans="1:1" ht="29.25">
      <c r="A20" s="30" t="s" ph="1">
        <v>64</v>
      </c>
    </row>
    <row r="21" spans="1:1" ht="28.5">
      <c r="A21" s="8" ph="1">
        <f ca="1">NOW()</f>
        <v>43277.450596296294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5</vt:i4>
      </vt:variant>
    </vt:vector>
  </HeadingPairs>
  <TitlesOfParts>
    <vt:vector size="19" baseType="lpstr">
      <vt:lpstr>行政处罚事先告知书(单位)</vt:lpstr>
      <vt:lpstr>行政处罚事先告知书(个人)</vt:lpstr>
      <vt:lpstr>行政处罚听证告知书(单位)</vt:lpstr>
      <vt:lpstr>行政处罚听证告知书(个人)</vt:lpstr>
      <vt:lpstr>行政处罚决定书</vt:lpstr>
      <vt:lpstr>履行行政处罚决定催告书（单位）</vt:lpstr>
      <vt:lpstr>履行行政处罚决定催告书（个人）</vt:lpstr>
      <vt:lpstr>申请强制执行书</vt:lpstr>
      <vt:lpstr>授权委托书</vt:lpstr>
      <vt:lpstr>呈批表</vt:lpstr>
      <vt:lpstr>送达回证</vt:lpstr>
      <vt:lpstr>后督察报告表</vt:lpstr>
      <vt:lpstr>行政处罚审核表1</vt:lpstr>
      <vt:lpstr>行政处罚审核表2</vt:lpstr>
      <vt:lpstr>行政处罚决定书!Print_Area</vt:lpstr>
      <vt:lpstr>'行政处罚事先告知书(单位)'!Print_Area</vt:lpstr>
      <vt:lpstr>'行政处罚事先告知书(个人)'!Print_Area</vt:lpstr>
      <vt:lpstr>'行政处罚听证告知书(单位)'!Print_Area</vt:lpstr>
      <vt:lpstr>'行政处罚听证告知书(个人)'!Print_Area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2016-06-24T06:59:21Z</cp:lastPrinted>
  <dcterms:created xsi:type="dcterms:W3CDTF">1996-12-17T01:32:42Z</dcterms:created>
  <dcterms:modified xsi:type="dcterms:W3CDTF">2018-06-26T02:49:08Z</dcterms:modified>
</cp:coreProperties>
</file>